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race\Documents\CPWR\BBP\materials update\Nov 2020 final\"/>
    </mc:Choice>
  </mc:AlternateContent>
  <bookViews>
    <workbookView xWindow="0" yWindow="0" windowWidth="20490" windowHeight="7455"/>
  </bookViews>
  <sheets>
    <sheet name="INICIO" sheetId="1" r:id="rId1"/>
    <sheet name="LICITACIÓN" sheetId="2" r:id="rId2"/>
    <sheet name="ANTES DEL TRABAJO" sheetId="3" r:id="rId3"/>
    <sheet name="DURANTE EL TRABAJO" sheetId="4" r:id="rId4"/>
    <sheet name="GT_Custom" sheetId="5" state="hidden" r:id="rId5"/>
  </sheets>
  <definedNames>
    <definedName name="_xlnm.Print_Area" localSheetId="2">'ANTES DEL TRABAJO'!$A$1:$K$42</definedName>
    <definedName name="Z_52A86A2F_579A_4671_85F0_D6BB1D7D575F_.wvu.PrintArea" localSheetId="2" hidden="1">'ANTES DEL TRABAJO'!$A$1:$K$42</definedName>
    <definedName name="Z_52A86A2F_579A_4671_85F0_D6BB1D7D575F_.wvu.Rows" localSheetId="2" hidden="1">'ANTES DEL TRABAJO'!$3:$47</definedName>
    <definedName name="Z_52A86A2F_579A_4671_85F0_D6BB1D7D575F_.wvu.Rows" localSheetId="3" hidden="1">'DURANTE EL TRABAJO'!$5:$49</definedName>
    <definedName name="Z_52A86A2F_579A_4671_85F0_D6BB1D7D575F_.wvu.Rows" localSheetId="1" hidden="1">LICITACIÓN!$4:$48</definedName>
    <definedName name="Z_567F588D_64F6_4AC6_BB46_E23B025812BF_.wvu.PrintArea" localSheetId="2" hidden="1">'ANTES DEL TRABAJO'!$A$1:$K$42</definedName>
    <definedName name="Z_567F588D_64F6_4AC6_BB46_E23B025812BF_.wvu.Rows" localSheetId="2" hidden="1">'ANTES DEL TRABAJO'!$3:$47</definedName>
    <definedName name="Z_567F588D_64F6_4AC6_BB46_E23B025812BF_.wvu.Rows" localSheetId="3" hidden="1">'DURANTE EL TRABAJO'!$5:$49</definedName>
    <definedName name="Z_567F588D_64F6_4AC6_BB46_E23B025812BF_.wvu.Rows" localSheetId="1" hidden="1">LICITACIÓN!$4:$48</definedName>
    <definedName name="Z_B253AAAD_2A3A_4500_9DCE_BAE9AF688D1D_.wvu.PrintArea" localSheetId="2" hidden="1">'ANTES DEL TRABAJO'!$A$1:$K$42</definedName>
    <definedName name="Z_B253AAAD_2A3A_4500_9DCE_BAE9AF688D1D_.wvu.Rows" localSheetId="2" hidden="1">'ANTES DEL TRABAJO'!$3:$47</definedName>
    <definedName name="Z_B253AAAD_2A3A_4500_9DCE_BAE9AF688D1D_.wvu.Rows" localSheetId="3" hidden="1">'DURANTE EL TRABAJO'!$5:$49</definedName>
    <definedName name="Z_B253AAAD_2A3A_4500_9DCE_BAE9AF688D1D_.wvu.Rows" localSheetId="1" hidden="1">LICITACIÓN!$4:$48</definedName>
  </definedNames>
  <calcPr calcId="152511"/>
  <customWorkbookViews>
    <customWorkbookView name="Paula Rios - Personal View" guid="{52A86A2F-579A-4671-85F0-D6BB1D7D575F}" mergeInterval="0" personalView="1" maximized="1" xWindow="-8" yWindow="-8" windowWidth="1382" windowHeight="744" activeSheetId="4"/>
    <customWorkbookView name="QAer - Vista personalizada" guid="{B253AAAD-2A3A-4500-9DCE-BAE9AF688D1D}" mergeInterval="0" personalView="1" maximized="1" xWindow="-8" yWindow="-8" windowWidth="1382" windowHeight="744" activeSheetId="4"/>
    <customWorkbookView name="Grace - Personal View" guid="{567F588D-64F6-4AC6-BB46-E23B025812BF}" mergeInterval="0" personalView="1" maximized="1" xWindow="-8" yWindow="-8" windowWidth="1382" windowHeight="744" activeSheetId="4"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4" l="1"/>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 i="4"/>
  <c r="E48" i="2" l="1"/>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B3" i="3" l="1"/>
  <c r="B5" i="4" s="1"/>
  <c r="C3" i="3"/>
  <c r="C5" i="4" s="1"/>
  <c r="C4" i="3"/>
  <c r="C6" i="4" s="1"/>
  <c r="C5" i="3"/>
  <c r="C7" i="4" s="1"/>
  <c r="C6" i="3"/>
  <c r="C8" i="4" s="1"/>
  <c r="C7" i="3"/>
  <c r="C9" i="4" s="1"/>
  <c r="C8" i="3"/>
  <c r="C10" i="4" s="1"/>
  <c r="C9" i="3"/>
  <c r="C11" i="4" s="1"/>
  <c r="C10" i="3"/>
  <c r="C12" i="4" s="1"/>
  <c r="C11" i="3"/>
  <c r="C13" i="4" s="1"/>
  <c r="C12" i="3"/>
  <c r="C14" i="4" s="1"/>
  <c r="C13" i="3"/>
  <c r="C15" i="4" s="1"/>
  <c r="C14" i="3"/>
  <c r="C16" i="4" s="1"/>
  <c r="C15" i="3"/>
  <c r="C17" i="4" s="1"/>
  <c r="C16" i="3"/>
  <c r="C18" i="4" s="1"/>
  <c r="C17" i="3"/>
  <c r="C19" i="4" s="1"/>
  <c r="C18" i="3"/>
  <c r="C20" i="4" s="1"/>
  <c r="C19" i="3"/>
  <c r="C21" i="4" s="1"/>
  <c r="C20" i="3"/>
  <c r="C22" i="4" s="1"/>
  <c r="C21" i="3"/>
  <c r="C23" i="4" s="1"/>
  <c r="C22" i="3"/>
  <c r="C24" i="4" s="1"/>
  <c r="C23" i="3"/>
  <c r="C25" i="4" s="1"/>
  <c r="C24" i="3"/>
  <c r="C26" i="4" s="1"/>
  <c r="C25" i="3"/>
  <c r="C27" i="4" s="1"/>
  <c r="C26" i="3"/>
  <c r="C28" i="4" s="1"/>
  <c r="C27" i="3"/>
  <c r="C29" i="4" s="1"/>
  <c r="C28" i="3"/>
  <c r="C30" i="4" s="1"/>
  <c r="C29" i="3"/>
  <c r="C31" i="4" s="1"/>
  <c r="C30" i="3"/>
  <c r="C32" i="4" s="1"/>
  <c r="C31" i="3"/>
  <c r="C33" i="4" s="1"/>
  <c r="C32" i="3"/>
  <c r="C34" i="4" s="1"/>
  <c r="C33" i="3"/>
  <c r="C35" i="4" s="1"/>
  <c r="C34" i="3"/>
  <c r="C36" i="4" s="1"/>
  <c r="C35" i="3"/>
  <c r="C37" i="4" s="1"/>
  <c r="C36" i="3"/>
  <c r="C38" i="4" s="1"/>
  <c r="C37" i="3"/>
  <c r="C39" i="4" s="1"/>
  <c r="C38" i="3"/>
  <c r="C40" i="4" s="1"/>
  <c r="C39" i="3"/>
  <c r="C41" i="4" s="1"/>
  <c r="C40" i="3"/>
  <c r="C42" i="4" s="1"/>
  <c r="C41" i="3"/>
  <c r="C43" i="4" s="1"/>
  <c r="C42" i="3"/>
  <c r="C44" i="4" s="1"/>
  <c r="C43" i="3"/>
  <c r="C45" i="4" s="1"/>
  <c r="C44" i="3"/>
  <c r="C46" i="4" s="1"/>
  <c r="C45" i="3"/>
  <c r="C47" i="4" s="1"/>
  <c r="C46" i="3"/>
  <c r="C48" i="4" s="1"/>
  <c r="C47" i="3"/>
  <c r="C49" i="4" s="1"/>
  <c r="B4" i="3"/>
  <c r="B6" i="4" s="1"/>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G47" i="3"/>
  <c r="G46"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3" i="3"/>
  <c r="D4" i="3"/>
  <c r="D6" i="4" s="1"/>
  <c r="D5" i="3"/>
  <c r="D7" i="4" s="1"/>
  <c r="D6" i="3"/>
  <c r="D8" i="4" s="1"/>
  <c r="D7" i="3"/>
  <c r="D9" i="4" s="1"/>
  <c r="D8" i="3"/>
  <c r="D10" i="4" s="1"/>
  <c r="D9" i="3"/>
  <c r="D11" i="4" s="1"/>
  <c r="D10" i="3"/>
  <c r="D12" i="4" s="1"/>
  <c r="D11" i="3"/>
  <c r="D13" i="4" s="1"/>
  <c r="D12" i="3"/>
  <c r="D14" i="4" s="1"/>
  <c r="D13" i="3"/>
  <c r="D15" i="4" s="1"/>
  <c r="D14" i="3"/>
  <c r="D16" i="4" s="1"/>
  <c r="D15" i="3"/>
  <c r="D17" i="4" s="1"/>
  <c r="D16" i="3"/>
  <c r="D18" i="4" s="1"/>
  <c r="D17" i="3"/>
  <c r="D19" i="4" s="1"/>
  <c r="D18" i="3"/>
  <c r="D20" i="4" s="1"/>
  <c r="D19" i="3"/>
  <c r="D21" i="4" s="1"/>
  <c r="D20" i="3"/>
  <c r="D22" i="4" s="1"/>
  <c r="D21" i="3"/>
  <c r="D23" i="4" s="1"/>
  <c r="D22" i="3"/>
  <c r="D24" i="4" s="1"/>
  <c r="D23" i="3"/>
  <c r="D25" i="4" s="1"/>
  <c r="D24" i="3"/>
  <c r="D26" i="4" s="1"/>
  <c r="D25" i="3"/>
  <c r="D27" i="4" s="1"/>
  <c r="D26" i="3"/>
  <c r="D28" i="4" s="1"/>
  <c r="D27" i="3"/>
  <c r="D29" i="4" s="1"/>
  <c r="D28" i="3"/>
  <c r="D30" i="4" s="1"/>
  <c r="D29" i="3"/>
  <c r="D31" i="4" s="1"/>
  <c r="D30" i="3"/>
  <c r="D32" i="4" s="1"/>
  <c r="D31" i="3"/>
  <c r="D33" i="4" s="1"/>
  <c r="D32" i="3"/>
  <c r="D34" i="4" s="1"/>
  <c r="D33" i="3"/>
  <c r="D35" i="4" s="1"/>
  <c r="D34" i="3"/>
  <c r="D36" i="4" s="1"/>
  <c r="D35" i="3"/>
  <c r="D37" i="4" s="1"/>
  <c r="D36" i="3"/>
  <c r="D38" i="4" s="1"/>
  <c r="D37" i="3"/>
  <c r="D39" i="4" s="1"/>
  <c r="D38" i="3"/>
  <c r="D40" i="4" s="1"/>
  <c r="D39" i="3"/>
  <c r="D41" i="4" s="1"/>
  <c r="D40" i="3"/>
  <c r="D42" i="4" s="1"/>
  <c r="D41" i="3"/>
  <c r="D43" i="4" s="1"/>
  <c r="D42" i="3"/>
  <c r="D44" i="4" s="1"/>
  <c r="D43" i="3"/>
  <c r="D45" i="4" s="1"/>
  <c r="D44" i="3"/>
  <c r="D46" i="4" s="1"/>
  <c r="D45" i="3"/>
  <c r="D47" i="4" s="1"/>
  <c r="D46" i="3"/>
  <c r="D48" i="4" s="1"/>
  <c r="D47" i="3"/>
  <c r="D49" i="4" s="1"/>
  <c r="D3" i="3"/>
  <c r="D5" i="4" s="1"/>
  <c r="B47" i="3"/>
  <c r="B49" i="4" s="1"/>
  <c r="B46" i="3"/>
  <c r="B48" i="4" s="1"/>
  <c r="B45" i="3"/>
  <c r="B47" i="4" s="1"/>
  <c r="B42" i="3"/>
  <c r="B44" i="4" s="1"/>
  <c r="B43" i="3"/>
  <c r="B45" i="4" s="1"/>
  <c r="B44" i="3"/>
  <c r="B46" i="4" s="1"/>
  <c r="B5" i="3"/>
  <c r="B7" i="4" s="1"/>
  <c r="B6" i="3"/>
  <c r="B8" i="4" s="1"/>
  <c r="B7" i="3"/>
  <c r="B9" i="4" s="1"/>
  <c r="B8" i="3"/>
  <c r="B10" i="4" s="1"/>
  <c r="B9" i="3"/>
  <c r="B11" i="4" s="1"/>
  <c r="B10" i="3"/>
  <c r="B12" i="4" s="1"/>
  <c r="B11" i="3"/>
  <c r="B13" i="4" s="1"/>
  <c r="B12" i="3"/>
  <c r="B14" i="4" s="1"/>
  <c r="B13" i="3"/>
  <c r="B15" i="4" s="1"/>
  <c r="B14" i="3"/>
  <c r="B16" i="4" s="1"/>
  <c r="B15" i="3"/>
  <c r="B17" i="4" s="1"/>
  <c r="B16" i="3"/>
  <c r="B18" i="4" s="1"/>
  <c r="B17" i="3"/>
  <c r="B19" i="4" s="1"/>
  <c r="B18" i="3"/>
  <c r="B20" i="4" s="1"/>
  <c r="B19" i="3"/>
  <c r="B21" i="4" s="1"/>
  <c r="B20" i="3"/>
  <c r="B22" i="4" s="1"/>
  <c r="B21" i="3"/>
  <c r="B23" i="4" s="1"/>
  <c r="B22" i="3"/>
  <c r="B24" i="4" s="1"/>
  <c r="B23" i="3"/>
  <c r="B25" i="4" s="1"/>
  <c r="B24" i="3"/>
  <c r="B26" i="4" s="1"/>
  <c r="B25" i="3"/>
  <c r="B27" i="4" s="1"/>
  <c r="B26" i="3"/>
  <c r="B28" i="4" s="1"/>
  <c r="B27" i="3"/>
  <c r="B29" i="4" s="1"/>
  <c r="B28" i="3"/>
  <c r="B30" i="4" s="1"/>
  <c r="B29" i="3"/>
  <c r="B31" i="4" s="1"/>
  <c r="B30" i="3"/>
  <c r="B32" i="4" s="1"/>
  <c r="B31" i="3"/>
  <c r="B33" i="4" s="1"/>
  <c r="B32" i="3"/>
  <c r="B34" i="4" s="1"/>
  <c r="B33" i="3"/>
  <c r="B35" i="4" s="1"/>
  <c r="B34" i="3"/>
  <c r="B36" i="4" s="1"/>
  <c r="B35" i="3"/>
  <c r="B37" i="4" s="1"/>
  <c r="B36" i="3"/>
  <c r="B38" i="4" s="1"/>
  <c r="B37" i="3"/>
  <c r="B39" i="4" s="1"/>
  <c r="B38" i="3"/>
  <c r="B40" i="4" s="1"/>
  <c r="B39" i="3"/>
  <c r="B41" i="4" s="1"/>
  <c r="B40" i="3"/>
  <c r="B42" i="4" s="1"/>
  <c r="B41" i="3"/>
  <c r="B43" i="4" s="1"/>
  <c r="M48" i="2" l="1"/>
  <c r="I48" i="2"/>
  <c r="M47" i="2"/>
  <c r="I47" i="2"/>
  <c r="M46" i="2"/>
  <c r="I46" i="2"/>
  <c r="M45" i="2"/>
  <c r="I45" i="2"/>
  <c r="M44" i="2"/>
  <c r="I44" i="2"/>
  <c r="M43" i="2"/>
  <c r="I43" i="2"/>
  <c r="M42" i="2"/>
  <c r="I42" i="2"/>
  <c r="M41" i="2"/>
  <c r="I41" i="2"/>
  <c r="M40" i="2"/>
  <c r="I40" i="2"/>
  <c r="M39" i="2"/>
  <c r="I39" i="2"/>
  <c r="M38" i="2"/>
  <c r="I38" i="2"/>
  <c r="M37" i="2"/>
  <c r="I37" i="2"/>
  <c r="M36" i="2"/>
  <c r="I36" i="2"/>
  <c r="M35" i="2"/>
  <c r="I35" i="2"/>
  <c r="M34" i="2"/>
  <c r="I34" i="2"/>
  <c r="M33" i="2"/>
  <c r="I33" i="2"/>
  <c r="M32" i="2"/>
  <c r="I32" i="2"/>
  <c r="M31" i="2"/>
  <c r="I31" i="2"/>
  <c r="M30" i="2"/>
  <c r="I30" i="2"/>
  <c r="M29" i="2"/>
  <c r="I29" i="2"/>
  <c r="M28" i="2"/>
  <c r="I28" i="2"/>
  <c r="M27" i="2"/>
  <c r="I27" i="2"/>
  <c r="M26" i="2"/>
  <c r="I26" i="2"/>
  <c r="M25" i="2"/>
  <c r="I25" i="2"/>
  <c r="M24" i="2"/>
  <c r="I24" i="2"/>
  <c r="M23" i="2"/>
  <c r="I23" i="2"/>
  <c r="M22" i="2"/>
  <c r="I22" i="2"/>
  <c r="M21" i="2"/>
  <c r="I21" i="2"/>
  <c r="M20" i="2"/>
  <c r="I20" i="2"/>
  <c r="M19" i="2"/>
  <c r="I19" i="2"/>
  <c r="M18" i="2"/>
  <c r="I18" i="2"/>
  <c r="M17" i="2"/>
  <c r="I17" i="2"/>
  <c r="M16" i="2"/>
  <c r="I16" i="2"/>
  <c r="M15" i="2"/>
  <c r="I15" i="2"/>
  <c r="M14" i="2"/>
  <c r="I14" i="2"/>
  <c r="M13" i="2"/>
  <c r="I13" i="2"/>
  <c r="M12" i="2"/>
  <c r="I12" i="2"/>
  <c r="M11" i="2"/>
  <c r="I11" i="2"/>
  <c r="M10" i="2"/>
  <c r="I10" i="2"/>
  <c r="M9" i="2"/>
  <c r="I9" i="2"/>
  <c r="M8" i="2"/>
  <c r="I8" i="2"/>
  <c r="M7" i="2"/>
  <c r="I7" i="2"/>
  <c r="M6" i="2"/>
  <c r="I6" i="2"/>
  <c r="M5" i="2"/>
  <c r="I5" i="2"/>
  <c r="M4" i="2"/>
  <c r="I4" i="2"/>
  <c r="N48" i="2" l="1"/>
  <c r="N12" i="2"/>
  <c r="N5" i="2"/>
  <c r="N4" i="2"/>
  <c r="N8" i="2"/>
  <c r="N16" i="2"/>
  <c r="N17" i="2"/>
  <c r="N21" i="2"/>
  <c r="N25" i="2"/>
  <c r="N29" i="2"/>
  <c r="N33" i="2"/>
  <c r="N37" i="2"/>
  <c r="N41" i="2"/>
  <c r="N7" i="2"/>
  <c r="N11" i="2"/>
  <c r="N15" i="2"/>
  <c r="N45" i="2"/>
  <c r="N6" i="2"/>
  <c r="N10" i="2"/>
  <c r="N14" i="2"/>
  <c r="N20" i="2"/>
  <c r="N24" i="2"/>
  <c r="N28" i="2"/>
  <c r="N32" i="2"/>
  <c r="N36" i="2"/>
  <c r="N40" i="2"/>
  <c r="N44" i="2"/>
  <c r="N9" i="2"/>
  <c r="N13" i="2"/>
  <c r="N23" i="2"/>
  <c r="N27" i="2"/>
  <c r="N47" i="2"/>
  <c r="N18" i="2"/>
  <c r="N22" i="2"/>
  <c r="N26" i="2"/>
  <c r="N30" i="2"/>
  <c r="N34" i="2"/>
  <c r="N38" i="2"/>
  <c r="N42" i="2"/>
  <c r="N46" i="2"/>
  <c r="N19" i="2"/>
  <c r="N31" i="2"/>
  <c r="N35" i="2"/>
  <c r="N39" i="2"/>
  <c r="N43" i="2"/>
</calcChain>
</file>

<file path=xl/comments1.xml><?xml version="1.0" encoding="utf-8"?>
<comments xmlns="http://schemas.openxmlformats.org/spreadsheetml/2006/main">
  <authors>
    <author>E Betit</author>
  </authors>
  <commentList>
    <comment ref="A3" authorId="0" shapeId="0">
      <text>
        <r>
          <rPr>
            <b/>
            <sz val="9"/>
            <color indexed="81"/>
            <rFont val="Tahoma"/>
            <family val="2"/>
          </rPr>
          <t>E Betit:</t>
        </r>
        <r>
          <rPr>
            <sz val="9"/>
            <color indexed="81"/>
            <rFont val="Tahoma"/>
            <family val="2"/>
          </rPr>
          <t xml:space="preserve">
Ingrese cada tipo de material en una línea distinta en este espacio.</t>
        </r>
      </text>
    </comment>
    <comment ref="B3" authorId="0" shapeId="0">
      <text>
        <r>
          <rPr>
            <b/>
            <sz val="9"/>
            <color indexed="81"/>
            <rFont val="Tahoma"/>
            <family val="2"/>
          </rPr>
          <t>E Betit:</t>
        </r>
        <r>
          <rPr>
            <sz val="9"/>
            <color indexed="81"/>
            <rFont val="Tahoma"/>
            <family val="2"/>
          </rPr>
          <t xml:space="preserve">
Use las teclas numéricas para indicar la cantidad de unidades requeridas.</t>
        </r>
      </text>
    </comment>
    <comment ref="C3" authorId="0" shapeId="0">
      <text>
        <r>
          <rPr>
            <b/>
            <sz val="9"/>
            <color indexed="81"/>
            <rFont val="Tahoma"/>
            <family val="2"/>
          </rPr>
          <t>E Betit:</t>
        </r>
        <r>
          <rPr>
            <sz val="9"/>
            <color indexed="81"/>
            <rFont val="Tahoma"/>
            <family val="2"/>
          </rPr>
          <t xml:space="preserve">
Use las teclas numéricas para ingresar el peso por unidad. Por ejemplo, si un bloque pesa 30 libras, ingrese 30.</t>
        </r>
      </text>
    </comment>
    <comment ref="D3" authorId="0" shapeId="0">
      <text>
        <r>
          <rPr>
            <b/>
            <sz val="9"/>
            <color indexed="81"/>
            <rFont val="Tahoma"/>
            <family val="2"/>
          </rPr>
          <t>E Betit:</t>
        </r>
        <r>
          <rPr>
            <sz val="9"/>
            <color indexed="81"/>
            <rFont val="Tahoma"/>
            <family val="2"/>
          </rPr>
          <t xml:space="preserve">
Use las teclas numéricas para ingresar el precio por unidad. Por ejemplo, si el precio es de $1.00, ingrese 1.</t>
        </r>
      </text>
    </comment>
    <comment ref="E3" authorId="0" shapeId="0">
      <text>
        <r>
          <rPr>
            <b/>
            <sz val="9"/>
            <color indexed="81"/>
            <rFont val="Tahoma"/>
            <family val="2"/>
          </rPr>
          <t>E Betit:</t>
        </r>
        <r>
          <rPr>
            <sz val="9"/>
            <color indexed="81"/>
            <rFont val="Tahoma"/>
            <family val="2"/>
          </rPr>
          <t xml:space="preserve">
El campo contiene una fórmula para calcular el costo total.</t>
        </r>
        <r>
          <rPr>
            <b/>
            <sz val="9"/>
            <color indexed="81"/>
            <rFont val="Tahoma"/>
            <family val="2"/>
          </rPr>
          <t>QAer:</t>
        </r>
        <r>
          <rPr>
            <sz val="9"/>
            <color indexed="81"/>
            <rFont val="Tahoma"/>
            <family val="2"/>
          </rPr>
          <t xml:space="preserve">
</t>
        </r>
      </text>
    </comment>
    <comment ref="F3" authorId="0" shapeId="0">
      <text>
        <r>
          <rPr>
            <b/>
            <sz val="9"/>
            <color indexed="81"/>
            <rFont val="Tahoma"/>
            <family val="2"/>
          </rPr>
          <t>E Betit:</t>
        </r>
        <r>
          <rPr>
            <sz val="9"/>
            <color indexed="81"/>
            <rFont val="Tahoma"/>
            <family val="2"/>
          </rPr>
          <t xml:space="preserve">
Ingrese la descripción.</t>
        </r>
        <r>
          <rPr>
            <b/>
            <sz val="9"/>
            <color indexed="81"/>
            <rFont val="Tahoma"/>
            <family val="2"/>
          </rPr>
          <t>QAer:</t>
        </r>
        <r>
          <rPr>
            <sz val="9"/>
            <color indexed="81"/>
            <rFont val="Tahoma"/>
            <family val="2"/>
          </rPr>
          <t xml:space="preserve">
</t>
        </r>
      </text>
    </comment>
    <comment ref="G3" authorId="0" shapeId="0">
      <text>
        <r>
          <rPr>
            <b/>
            <sz val="9"/>
            <color indexed="81"/>
            <rFont val="Tahoma"/>
            <family val="2"/>
          </rPr>
          <t>E Betit:</t>
        </r>
        <r>
          <rPr>
            <sz val="9"/>
            <color indexed="81"/>
            <rFont val="Tahoma"/>
            <family val="2"/>
          </rPr>
          <t xml:space="preserve">
Use las teclas numéricas para indicar la cantidad de unidades requeridas.</t>
        </r>
      </text>
    </comment>
    <comment ref="H3" authorId="0" shapeId="0">
      <text>
        <r>
          <rPr>
            <b/>
            <sz val="9"/>
            <color indexed="81"/>
            <rFont val="Tahoma"/>
            <family val="2"/>
          </rPr>
          <t>E Betit:</t>
        </r>
        <r>
          <rPr>
            <sz val="9"/>
            <color indexed="81"/>
            <rFont val="Tahoma"/>
            <family val="2"/>
          </rPr>
          <t xml:space="preserve">
Use las teclas numéricas para ingresar el precio por unidad. Por ejemplo, si el precio es de $1.00, ingrese 1.</t>
        </r>
      </text>
    </comment>
    <comment ref="I3" authorId="0" shapeId="0">
      <text>
        <r>
          <rPr>
            <b/>
            <sz val="9"/>
            <color indexed="81"/>
            <rFont val="Tahoma"/>
            <family val="2"/>
          </rPr>
          <t>E Betit:</t>
        </r>
        <r>
          <rPr>
            <sz val="9"/>
            <color indexed="81"/>
            <rFont val="Tahoma"/>
            <family val="2"/>
          </rPr>
          <t xml:space="preserve">
El campo contiene una fórmula para calcular el costo total.</t>
        </r>
      </text>
    </comment>
    <comment ref="J3" authorId="0" shapeId="0">
      <text>
        <r>
          <rPr>
            <b/>
            <sz val="9"/>
            <color indexed="81"/>
            <rFont val="Tahoma"/>
            <family val="2"/>
          </rPr>
          <t>E Betit:</t>
        </r>
        <r>
          <rPr>
            <sz val="9"/>
            <color indexed="81"/>
            <rFont val="Tahoma"/>
            <family val="2"/>
          </rPr>
          <t xml:space="preserve">
Ingrese la descripción.</t>
        </r>
      </text>
    </comment>
    <comment ref="K3" authorId="0" shapeId="0">
      <text>
        <r>
          <rPr>
            <b/>
            <sz val="9"/>
            <color indexed="81"/>
            <rFont val="Tahoma"/>
            <family val="2"/>
          </rPr>
          <t>E Betit:</t>
        </r>
        <r>
          <rPr>
            <sz val="9"/>
            <color indexed="81"/>
            <rFont val="Tahoma"/>
            <family val="2"/>
          </rPr>
          <t xml:space="preserve">
Use las teclas numéricas para indicar la cantidad de unidades requeridas.</t>
        </r>
        <r>
          <rPr>
            <b/>
            <sz val="9"/>
            <color indexed="81"/>
            <rFont val="Tahoma"/>
            <family val="2"/>
          </rPr>
          <t>QAer:</t>
        </r>
        <r>
          <rPr>
            <sz val="9"/>
            <color indexed="81"/>
            <rFont val="Tahoma"/>
            <family val="2"/>
          </rPr>
          <t xml:space="preserve">
</t>
        </r>
      </text>
    </comment>
    <comment ref="L3" authorId="0" shapeId="0">
      <text>
        <r>
          <rPr>
            <b/>
            <sz val="9"/>
            <color indexed="81"/>
            <rFont val="Tahoma"/>
            <family val="2"/>
          </rPr>
          <t>E Betit:</t>
        </r>
        <r>
          <rPr>
            <sz val="9"/>
            <color indexed="81"/>
            <rFont val="Tahoma"/>
            <family val="2"/>
          </rPr>
          <t xml:space="preserve">
Use las teclas numéricas para ingresar el precio por unidad. Por ejemplo, si el precio es de $1.00, ingrese 1.</t>
        </r>
        <r>
          <rPr>
            <b/>
            <sz val="9"/>
            <color indexed="81"/>
            <rFont val="Tahoma"/>
            <family val="2"/>
          </rPr>
          <t>QAer:</t>
        </r>
        <r>
          <rPr>
            <sz val="9"/>
            <color indexed="81"/>
            <rFont val="Tahoma"/>
            <family val="2"/>
          </rPr>
          <t xml:space="preserve">
</t>
        </r>
      </text>
    </comment>
    <comment ref="M3" authorId="0" shapeId="0">
      <text>
        <r>
          <rPr>
            <b/>
            <sz val="9"/>
            <color indexed="81"/>
            <rFont val="Tahoma"/>
            <family val="2"/>
          </rPr>
          <t>E Betit:</t>
        </r>
        <r>
          <rPr>
            <sz val="9"/>
            <color indexed="81"/>
            <rFont val="Tahoma"/>
            <family val="2"/>
          </rPr>
          <t xml:space="preserve">
El campo contiene una fórmula para calcular el costo total.</t>
        </r>
      </text>
    </comment>
    <comment ref="N3" authorId="0" shapeId="0">
      <text>
        <r>
          <rPr>
            <b/>
            <sz val="9"/>
            <color indexed="81"/>
            <rFont val="Tahoma"/>
            <family val="2"/>
          </rPr>
          <t>E Betit:</t>
        </r>
        <r>
          <rPr>
            <sz val="9"/>
            <color indexed="81"/>
            <rFont val="Tahoma"/>
            <family val="2"/>
          </rPr>
          <t xml:space="preserve">
El campo contiene una fórmula para calcular el costo total.</t>
        </r>
      </text>
    </comment>
  </commentList>
</comments>
</file>

<file path=xl/comments2.xml><?xml version="1.0" encoding="utf-8"?>
<comments xmlns="http://schemas.openxmlformats.org/spreadsheetml/2006/main">
  <authors>
    <author>E Betit</author>
  </authors>
  <commentList>
    <comment ref="B2" authorId="0" shapeId="0">
      <text>
        <r>
          <rPr>
            <b/>
            <sz val="9"/>
            <color indexed="81"/>
            <rFont val="Tahoma"/>
            <family val="2"/>
          </rPr>
          <t>E Betit:</t>
        </r>
        <r>
          <rPr>
            <sz val="9"/>
            <color indexed="81"/>
            <rFont val="Tahoma"/>
            <family val="2"/>
          </rPr>
          <t xml:space="preserve">
Ingrese cada tipo de material en una línea distinta en este espacio.</t>
        </r>
      </text>
    </comment>
    <comment ref="C2" authorId="0" shapeId="0">
      <text>
        <r>
          <rPr>
            <b/>
            <sz val="9"/>
            <color indexed="81"/>
            <rFont val="Tahoma"/>
            <family val="2"/>
          </rPr>
          <t>E Betit:</t>
        </r>
        <r>
          <rPr>
            <sz val="9"/>
            <color indexed="81"/>
            <rFont val="Tahoma"/>
            <family val="2"/>
          </rPr>
          <t xml:space="preserve">
Use las teclas numéricas para indicar la cantidad de unidades requeridas.</t>
        </r>
      </text>
    </comment>
    <comment ref="D2" authorId="0" shapeId="0">
      <text>
        <r>
          <rPr>
            <b/>
            <sz val="9"/>
            <color indexed="81"/>
            <rFont val="Tahoma"/>
            <family val="2"/>
          </rPr>
          <t>E Betit:</t>
        </r>
        <r>
          <rPr>
            <sz val="9"/>
            <color indexed="81"/>
            <rFont val="Tahoma"/>
            <family val="2"/>
          </rPr>
          <t xml:space="preserve">
Use las teclas numéricas para ingresar el peso por unidad. Por ejemplo, si un bloque pesa 30 libras, ingrese 30.</t>
        </r>
      </text>
    </comment>
    <comment ref="E2" authorId="0" shapeId="0">
      <text>
        <r>
          <rPr>
            <b/>
            <sz val="9"/>
            <color indexed="81"/>
            <rFont val="Tahoma"/>
            <family val="2"/>
          </rPr>
          <t>E Betit:</t>
        </r>
        <r>
          <rPr>
            <sz val="9"/>
            <color indexed="81"/>
            <rFont val="Tahoma"/>
            <family val="2"/>
          </rPr>
          <t xml:space="preserve">
Ingrese la descripción.</t>
        </r>
      </text>
    </comment>
    <comment ref="F2" authorId="0" shapeId="0">
      <text>
        <r>
          <rPr>
            <b/>
            <sz val="9"/>
            <color indexed="81"/>
            <rFont val="Tahoma"/>
            <family val="2"/>
          </rPr>
          <t>E Betit:</t>
        </r>
        <r>
          <rPr>
            <sz val="9"/>
            <color indexed="81"/>
            <rFont val="Tahoma"/>
            <family val="2"/>
          </rPr>
          <t xml:space="preserve">
Use las teclas numéricas para indicar la cantidad de unidades requeridas.</t>
        </r>
      </text>
    </comment>
    <comment ref="G2" authorId="0" shapeId="0">
      <text>
        <r>
          <rPr>
            <b/>
            <sz val="9"/>
            <color indexed="81"/>
            <rFont val="Tahoma"/>
            <family val="2"/>
          </rPr>
          <t>E Betit:</t>
        </r>
        <r>
          <rPr>
            <sz val="9"/>
            <color indexed="81"/>
            <rFont val="Tahoma"/>
            <family val="2"/>
          </rPr>
          <t xml:space="preserve">
Ingrese la descripción.</t>
        </r>
      </text>
    </comment>
    <comment ref="H2" authorId="0" shapeId="0">
      <text>
        <r>
          <rPr>
            <b/>
            <sz val="9"/>
            <color indexed="81"/>
            <rFont val="Tahoma"/>
            <family val="2"/>
          </rPr>
          <t>E Betit:</t>
        </r>
        <r>
          <rPr>
            <sz val="9"/>
            <color indexed="81"/>
            <rFont val="Tahoma"/>
            <family val="2"/>
          </rPr>
          <t xml:space="preserve">
Use las teclas numéricas para indicar la cantidad de unidades requeridas.</t>
        </r>
      </text>
    </comment>
  </commentList>
</comments>
</file>

<file path=xl/comments3.xml><?xml version="1.0" encoding="utf-8"?>
<comments xmlns="http://schemas.openxmlformats.org/spreadsheetml/2006/main">
  <authors>
    <author>E Betit</author>
  </authors>
  <commentList>
    <comment ref="B4" authorId="0" shapeId="0">
      <text>
        <r>
          <rPr>
            <b/>
            <sz val="9"/>
            <color indexed="81"/>
            <rFont val="Tahoma"/>
            <family val="2"/>
          </rPr>
          <t>E Betit:</t>
        </r>
        <r>
          <rPr>
            <sz val="9"/>
            <color indexed="81"/>
            <rFont val="Tahoma"/>
            <family val="2"/>
          </rPr>
          <t xml:space="preserve">
Ingrese cada tipo de material en una línea distinta en este espacio.</t>
        </r>
      </text>
    </comment>
    <comment ref="C4" authorId="0" shapeId="0">
      <text>
        <r>
          <rPr>
            <b/>
            <sz val="9"/>
            <color indexed="81"/>
            <rFont val="Tahoma"/>
            <family val="2"/>
          </rPr>
          <t>E Betit:</t>
        </r>
        <r>
          <rPr>
            <sz val="9"/>
            <color indexed="81"/>
            <rFont val="Tahoma"/>
            <family val="2"/>
          </rPr>
          <t xml:space="preserve">
Use las teclas numéricas para indicar la cantidad de unidades requeridas.</t>
        </r>
      </text>
    </comment>
    <comment ref="D4" authorId="0" shapeId="0">
      <text>
        <r>
          <rPr>
            <b/>
            <sz val="9"/>
            <color indexed="81"/>
            <rFont val="Tahoma"/>
            <family val="2"/>
          </rPr>
          <t>E Betit:</t>
        </r>
        <r>
          <rPr>
            <sz val="9"/>
            <color indexed="81"/>
            <rFont val="Tahoma"/>
            <family val="2"/>
          </rPr>
          <t xml:space="preserve">
Use las teclas numéricas para ingresar el peso por unidad. Por ejemplo, si un bloque pesa 30 libras, ingrese 30.</t>
        </r>
      </text>
    </comment>
  </commentList>
</comments>
</file>

<file path=xl/sharedStrings.xml><?xml version="1.0" encoding="utf-8"?>
<sst xmlns="http://schemas.openxmlformats.org/spreadsheetml/2006/main" count="67" uniqueCount="58">
  <si>
    <r>
      <rPr>
        <b/>
        <sz val="16"/>
        <color rgb="FF000000"/>
        <rFont val="Calibri"/>
        <family val="2"/>
        <scheme val="minor"/>
      </rPr>
      <t xml:space="preserve">El libro de trabajo sobre manipulación manual de materiales </t>
    </r>
    <r>
      <rPr>
        <sz val="16"/>
        <color rgb="FF000000"/>
        <rFont val="Calibri"/>
        <family val="2"/>
        <scheme val="minor"/>
      </rPr>
      <t>contiene planillas para cada una de las etapas que componen un proyecto, de modo tal que pueda planificar la forma en que se han de manipular y desplazar los materiales, y hacer un seguimiento al respecto.</t>
    </r>
    <r>
      <rPr>
        <sz val="16"/>
        <color rgb="FF000000"/>
        <rFont val="Calibri"/>
        <family val="2"/>
        <scheme val="minor"/>
      </rPr>
      <t xml:space="preserve"> </t>
    </r>
    <r>
      <rPr>
        <sz val="16"/>
        <color rgb="FF000000"/>
        <rFont val="Calibri"/>
        <family val="2"/>
        <scheme val="minor"/>
      </rPr>
      <t>Una vez que haya descargado y guardado el libro de trabajo en su computadora, puede optar por usar una o todas las planillas.</t>
    </r>
    <r>
      <rPr>
        <sz val="16"/>
        <color rgb="FF000000"/>
        <rFont val="Calibri"/>
        <family val="2"/>
        <scheme val="minor"/>
      </rPr>
      <t xml:space="preserve"> </t>
    </r>
    <r>
      <rPr>
        <sz val="16"/>
        <color rgb="FF000000"/>
        <rFont val="Calibri"/>
        <family val="2"/>
        <scheme val="minor"/>
      </rPr>
      <t>Cada hoja de ejercicios se basa en la anterior.</t>
    </r>
    <r>
      <rPr>
        <sz val="16"/>
        <color rgb="FF000000"/>
        <rFont val="Calibri"/>
        <family val="2"/>
        <scheme val="minor"/>
      </rPr>
      <t xml:space="preserve"> </t>
    </r>
    <r>
      <rPr>
        <sz val="16"/>
        <color rgb="FF000000"/>
        <rFont val="Calibri"/>
        <family val="2"/>
        <scheme val="minor"/>
      </rPr>
      <t>Haga clic en la etapa del proyecto para acceder a la hoja de trabajo correspondiente.</t>
    </r>
    <r>
      <rPr>
        <sz val="16"/>
        <color rgb="FF000000"/>
        <rFont val="Calibri"/>
        <family val="2"/>
        <scheme val="minor"/>
      </rPr>
      <t xml:space="preserve">  </t>
    </r>
    <r>
      <rPr>
        <sz val="16"/>
        <color rgb="FF000000"/>
        <rFont val="Calibri"/>
        <family val="2"/>
        <scheme val="minor"/>
      </rPr>
      <t>Recuerde guardar el libro de trabajo con un nombre de archivo que esté relacionado con el proyecto que esté planificando.</t>
    </r>
    <r>
      <rPr>
        <sz val="16"/>
        <color rgb="FF000000"/>
        <rFont val="Calibri"/>
        <family val="2"/>
        <scheme val="minor"/>
      </rPr>
      <t xml:space="preserve">  
</t>
    </r>
  </si>
  <si>
    <t>Licitación: planilla de resumen de materiales y manipulación manual de materiales</t>
  </si>
  <si>
    <t>Almacenamiento: Equipo, cantidad, costo</t>
  </si>
  <si>
    <t>Carga y traslado: Equipo, trabajo adicional, cantidad, costo</t>
  </si>
  <si>
    <t xml:space="preserve">Tipo de material        </t>
  </si>
  <si>
    <t xml:space="preserve">Cantidad    </t>
  </si>
  <si>
    <r>
      <rPr>
        <b/>
        <sz val="12"/>
        <color theme="1"/>
        <rFont val="Calibri"/>
        <family val="2"/>
        <scheme val="minor"/>
      </rPr>
      <t xml:space="preserve">Peso </t>
    </r>
    <r>
      <rPr>
        <i/>
        <sz val="12"/>
        <color theme="1"/>
        <rFont val="Calibri"/>
        <family val="2"/>
        <scheme val="minor"/>
      </rPr>
      <t>(cantidad de libras que han de desplazarse)</t>
    </r>
    <r>
      <rPr>
        <sz val="12"/>
        <color theme="1"/>
        <rFont val="Calibri"/>
        <family val="2"/>
        <scheme val="minor"/>
      </rPr>
      <t xml:space="preserve">       </t>
    </r>
    <r>
      <rPr>
        <b/>
        <sz val="12"/>
        <color theme="1"/>
        <rFont val="Calibri"/>
        <family val="2"/>
        <scheme val="minor"/>
      </rPr>
      <t xml:space="preserve"> </t>
    </r>
  </si>
  <si>
    <t>Costo por unidad</t>
  </si>
  <si>
    <t>Costo</t>
  </si>
  <si>
    <t xml:space="preserve">Costo total de materiales y manipulación MMH             </t>
  </si>
  <si>
    <t>Fecha: cuándo se lo utilizará</t>
  </si>
  <si>
    <r>
      <rPr>
        <b/>
        <sz val="12"/>
        <color theme="1"/>
        <rFont val="Calibri"/>
        <family val="2"/>
        <scheme val="minor"/>
      </rPr>
      <t xml:space="preserve">Peso </t>
    </r>
    <r>
      <rPr>
        <i/>
        <sz val="12"/>
        <color theme="1"/>
        <rFont val="Calibri"/>
        <family val="2"/>
        <scheme val="minor"/>
      </rPr>
      <t>(unidades que han de desplazarse)</t>
    </r>
    <r>
      <rPr>
        <sz val="12"/>
        <color theme="1"/>
        <rFont val="Calibri"/>
        <family val="2"/>
        <scheme val="minor"/>
      </rPr>
      <t xml:space="preserve">       </t>
    </r>
    <r>
      <rPr>
        <b/>
        <sz val="12"/>
        <color theme="1"/>
        <rFont val="Calibri"/>
        <family val="2"/>
        <scheme val="minor"/>
      </rPr>
      <t xml:space="preserve"> </t>
    </r>
  </si>
  <si>
    <t xml:space="preserve">Materiales de almacenamiento   
</t>
  </si>
  <si>
    <t xml:space="preserve">Equipo de carga y desplazamiento                    </t>
  </si>
  <si>
    <t>Dónde se lo utilizará</t>
  </si>
  <si>
    <t>¿Quién será el responsable de la manipulación manual de los materiales (almacenamiento, desplazamiento, capacitación de los trabajadores y control de la obra)?</t>
  </si>
  <si>
    <t>¿Cuándo y dónde tendrá lugar la capacitación y qué materiales serán necesarios (p. ej.: charlas de seguridad, etc.)?</t>
  </si>
  <si>
    <r>
      <rPr>
        <b/>
        <sz val="16"/>
        <color theme="1"/>
        <rFont val="Calibri"/>
        <family val="2"/>
        <scheme val="minor"/>
      </rPr>
      <t xml:space="preserve">Planilla sobre la manipulación manual de materiales “Durante el trabajo” </t>
    </r>
    <r>
      <rPr>
        <b/>
        <sz val="12"/>
        <color theme="1"/>
        <rFont val="Calibri"/>
        <family val="2"/>
        <scheme val="minor"/>
      </rPr>
      <t>(si utilizó la planilla “Antes del trabajo”, los campos seleccionados se completarán de forma automática).</t>
    </r>
    <r>
      <rPr>
        <b/>
        <sz val="16"/>
        <color theme="1"/>
        <rFont val="Calibri"/>
        <family val="2"/>
        <scheme val="minor"/>
      </rPr>
      <t xml:space="preserve">
</t>
    </r>
    <r>
      <rPr>
        <b/>
        <i/>
        <sz val="12"/>
        <color rgb="FFFF0000"/>
        <rFont val="Calibri"/>
        <family val="2"/>
        <scheme val="minor"/>
      </rPr>
      <t>Mantenga el cursor sobre los encabezados de columna para obtener información específica adicional sobre esa columna</t>
    </r>
  </si>
  <si>
    <r>
      <rPr>
        <b/>
        <sz val="12"/>
        <color theme="1"/>
        <rFont val="Calibri"/>
        <family val="2"/>
        <scheme val="minor"/>
      </rPr>
      <t xml:space="preserve">Etapa de trabajo </t>
    </r>
    <r>
      <rPr>
        <sz val="12"/>
        <color theme="1"/>
        <rFont val="Calibri"/>
        <family val="2"/>
        <scheme val="minor"/>
      </rPr>
      <t>(utilice el espacio a continuación)</t>
    </r>
    <r>
      <rPr>
        <sz val="12"/>
        <color theme="1"/>
        <rFont val="Calibri"/>
        <family val="2"/>
        <scheme val="minor"/>
      </rPr>
      <t xml:space="preserve"> </t>
    </r>
  </si>
  <si>
    <r>
      <rPr>
        <b/>
        <sz val="12"/>
        <color theme="1"/>
        <rFont val="Calibri"/>
        <family val="2"/>
        <scheme val="minor"/>
      </rPr>
      <t xml:space="preserve">Fecha </t>
    </r>
    <r>
      <rPr>
        <sz val="12"/>
        <color theme="1"/>
        <rFont val="Calibri"/>
        <family val="2"/>
        <scheme val="minor"/>
      </rPr>
      <t>(utilice el espacio a continuación)</t>
    </r>
  </si>
  <si>
    <r>
      <rPr>
        <b/>
        <sz val="12"/>
        <color theme="1"/>
        <rFont val="Calibri"/>
        <family val="2"/>
        <scheme val="minor"/>
      </rPr>
      <t xml:space="preserve">Ubicación de la obra </t>
    </r>
    <r>
      <rPr>
        <sz val="12"/>
        <color theme="1"/>
        <rFont val="Calibri"/>
        <family val="2"/>
        <scheme val="minor"/>
      </rPr>
      <t>(utilice el espacio a continuación)</t>
    </r>
  </si>
  <si>
    <t>Fecha en que se planea usar el material</t>
  </si>
  <si>
    <r>
      <rPr>
        <b/>
        <sz val="12"/>
        <color theme="1"/>
        <rFont val="Calibri"/>
        <family val="2"/>
        <scheme val="minor"/>
      </rPr>
      <t xml:space="preserve">Ubicación del material en la obra </t>
    </r>
    <r>
      <rPr>
        <sz val="12"/>
        <color theme="1"/>
        <rFont val="Calibri"/>
        <family val="2"/>
        <scheme val="minor"/>
      </rPr>
      <t>(dónde se encuentra almacenado o lugar de entrega)</t>
    </r>
  </si>
  <si>
    <t>¿El material ha sido entregado y almacenado de la forma prevista? ¿Sí o no?  De no ser así, ¿qué acción correctiva se está implementando?</t>
  </si>
  <si>
    <t>Ubicación del proyecto en la que se utilizará el material</t>
  </si>
  <si>
    <t xml:space="preserve">Equipo de carga y desplazamiento de MMH o trabajo en el que se lo empleará                         </t>
  </si>
  <si>
    <t>¿Se encuentra disponible el equipo de carga o el personal necesario para tal fin? De no ser así, ¿qué acción correctiva se está implementando?</t>
  </si>
  <si>
    <t>¿Se ha proporcionado capacitación? De ser así, ¿qué tipo de capacitación (p. ej.: charlas de seguridad, etc.)? En caso contrario, ¿por qué no?</t>
  </si>
  <si>
    <t>¿Quién es el responsable de la manipulación manual de los materiales (almacenamiento, desplazamiento, capacitación de los trabajadores y control de la obra?)</t>
  </si>
  <si>
    <t>Comentarios adicionales</t>
  </si>
  <si>
    <t>C1</t>
  </si>
  <si>
    <t>Custom 1</t>
  </si>
  <si>
    <t>C2</t>
  </si>
  <si>
    <t>Custom 2</t>
  </si>
  <si>
    <t>C3</t>
  </si>
  <si>
    <t>Custom 3</t>
  </si>
  <si>
    <t>C4</t>
  </si>
  <si>
    <t>Custom 4</t>
  </si>
  <si>
    <t>C5</t>
  </si>
  <si>
    <t>Custom 5</t>
  </si>
  <si>
    <t>C6</t>
  </si>
  <si>
    <t>Custom 6</t>
  </si>
  <si>
    <t>C7</t>
  </si>
  <si>
    <t>Custom 7</t>
  </si>
  <si>
    <t>C8</t>
  </si>
  <si>
    <t>Custom 8</t>
  </si>
  <si>
    <r>
      <rPr>
        <b/>
        <sz val="14"/>
        <color rgb="FFFF0000"/>
        <rFont val="Calibri"/>
        <family val="2"/>
        <scheme val="minor"/>
      </rPr>
      <t>PLANILLA “LICITACIÓN”:</t>
    </r>
    <r>
      <rPr>
        <sz val="14"/>
        <color theme="1"/>
        <rFont val="Calibri"/>
        <family val="2"/>
        <scheme val="minor"/>
      </rPr>
      <t xml:space="preserve"> la planilla “Licitación” le ayuda a planificar los materiales que se utilizarán durante el proyecto y sus costos, y la forma en que se los almacenará, elevará y desplazará. Más tarde, podrá usar la información que surja de su planilla para hacer su oferta.  La información seleccionada que se ingrese en esta planilla se usará para rellenar de forma automática la planilla previa al comienzo de la obra. Recuerde guardar el archivo siempre que agregue información.</t>
    </r>
  </si>
  <si>
    <r>
      <rPr>
        <b/>
        <sz val="14"/>
        <color rgb="FF0070C0"/>
        <rFont val="Calibri"/>
        <family val="2"/>
        <scheme val="minor"/>
      </rPr>
      <t xml:space="preserve">PLANILLA “ANTES DEL TRABAJO”: </t>
    </r>
    <r>
      <rPr>
        <sz val="14"/>
        <color theme="1"/>
        <rFont val="Calibri"/>
        <family val="2"/>
        <scheme val="minor"/>
      </rPr>
      <t>la planilla “Antes del trabajo” puede ayudarle a realizar una planificación más minuciosa del modo en que se manipularán los materiales durante el proyecto.  No es necesario que haya completado la planilla de licitación para poder usar esta planilla.  No obstante, si ese fuera el caso, parte de la planilla “Antes del trabajo” ya estará completa.  Recuerde guardar el archivo siempre que agregue información.</t>
    </r>
  </si>
  <si>
    <r>
      <rPr>
        <b/>
        <sz val="14"/>
        <color rgb="FF00B050"/>
        <rFont val="Calibri"/>
        <family val="2"/>
        <scheme val="minor"/>
      </rPr>
      <t xml:space="preserve">PLANILLA “DURANTE EL TRABAJO”: </t>
    </r>
    <r>
      <rPr>
        <sz val="14"/>
        <color theme="1"/>
        <rFont val="Calibri"/>
        <family val="2"/>
        <scheme val="minor"/>
      </rPr>
      <t>la planilla “Durante el trabajo” le permitirá asegurarse de que se esté implementando su plan para reducir la manipulación manual de materiales. No es necesario que haya completado la planilla “Antes del trabajo” para poder usar esta planilla. No obstante, si ese fuera el caso, parte de la planilla “Durante el trabajo” ya estará completa.  Recuerde guardar el archivo siempre que agregue información.</t>
    </r>
  </si>
  <si>
    <r>
      <t xml:space="preserve">Materiales: tipo, cantidad, peso, costo
</t>
    </r>
    <r>
      <rPr>
        <b/>
        <i/>
        <sz val="12"/>
        <color rgb="FFFF0000"/>
        <rFont val="Calibri"/>
        <family val="2"/>
        <scheme val="minor"/>
      </rPr>
      <t>Mantenga el cursor sobre los encabezados de columna para obtener información específica adicional</t>
    </r>
  </si>
  <si>
    <r>
      <t xml:space="preserve">Costo total de materiales </t>
    </r>
    <r>
      <rPr>
        <sz val="12"/>
        <color theme="1"/>
        <rFont val="Calibri"/>
        <family val="2"/>
        <scheme val="minor"/>
      </rPr>
      <t>(tomado de la planilla de materiales)</t>
    </r>
    <r>
      <rPr>
        <sz val="12"/>
        <color theme="1"/>
        <rFont val="Calibri"/>
        <family val="2"/>
        <scheme val="minor"/>
      </rPr>
      <t xml:space="preserve">           </t>
    </r>
  </si>
  <si>
    <r>
      <t xml:space="preserve">Almacenamiento de materiales   
</t>
    </r>
    <r>
      <rPr>
        <i/>
        <sz val="12"/>
        <color theme="1"/>
        <rFont val="Calibri"/>
        <family val="2"/>
        <scheme val="minor"/>
      </rPr>
      <t>(detalle los equipos necesarios para almacenar o coloque [no disponible])</t>
    </r>
    <r>
      <rPr>
        <b/>
        <sz val="12"/>
        <color theme="1"/>
        <rFont val="Calibri"/>
        <family val="2"/>
        <scheme val="minor"/>
      </rPr>
      <t xml:space="preserve">
</t>
    </r>
  </si>
  <si>
    <r>
      <t xml:space="preserve">Equipos de carga y desplazamiento                    </t>
    </r>
    <r>
      <rPr>
        <i/>
        <sz val="12"/>
        <color theme="1"/>
        <rFont val="Calibri"/>
        <family val="2"/>
        <scheme val="minor"/>
      </rPr>
      <t>(incluya el costo de los equipos o del trabajo adicional para desplazar cargas de 50 lb o más)</t>
    </r>
  </si>
  <si>
    <r>
      <t>Costo total de equipos de almacenamiento</t>
    </r>
    <r>
      <rPr>
        <b/>
        <sz val="12"/>
        <color theme="1"/>
        <rFont val="Calibri"/>
        <family val="2"/>
        <scheme val="minor"/>
      </rPr>
      <t xml:space="preserve"> </t>
    </r>
    <r>
      <rPr>
        <sz val="12"/>
        <color theme="1"/>
        <rFont val="Calibri"/>
        <family val="2"/>
        <scheme val="minor"/>
      </rPr>
      <t xml:space="preserve">          </t>
    </r>
  </si>
  <si>
    <r>
      <t>Costo total de equipos de carga y desplazamiento</t>
    </r>
    <r>
      <rPr>
        <b/>
        <sz val="12"/>
        <color theme="1"/>
        <rFont val="Calibri"/>
        <family val="2"/>
        <scheme val="minor"/>
      </rPr>
      <t xml:space="preserve"> </t>
    </r>
    <r>
      <rPr>
        <sz val="12"/>
        <color theme="1"/>
        <rFont val="Calibri"/>
        <family val="2"/>
        <scheme val="minor"/>
      </rPr>
      <t xml:space="preserve">          </t>
    </r>
  </si>
  <si>
    <r>
      <t xml:space="preserve"> </t>
    </r>
    <r>
      <rPr>
        <b/>
        <sz val="16"/>
        <color theme="1"/>
        <rFont val="Calibri"/>
        <family val="2"/>
        <scheme val="minor"/>
      </rPr>
      <t xml:space="preserve">Planilla sobre la manipulación manual de materiales “Antes del trabajo” </t>
    </r>
    <r>
      <rPr>
        <b/>
        <sz val="12"/>
        <color theme="1"/>
        <rFont val="Calibri"/>
        <family val="2"/>
        <scheme val="minor"/>
      </rPr>
      <t>(si utilizó la planilla “Licitación”, los campos seleccionados se completarán de forma automática).</t>
    </r>
    <r>
      <rPr>
        <b/>
        <sz val="16"/>
        <color theme="1"/>
        <rFont val="Calibri"/>
        <family val="2"/>
        <scheme val="minor"/>
      </rPr>
      <t xml:space="preserve">
</t>
    </r>
    <r>
      <rPr>
        <b/>
        <i/>
        <sz val="12"/>
        <color rgb="FFFF0000"/>
        <rFont val="Calibri"/>
        <family val="2"/>
        <scheme val="minor"/>
      </rPr>
      <t>Mantenga el cursor sobre los encabezados de columna para obtener información específica adicional.</t>
    </r>
    <r>
      <rPr>
        <b/>
        <i/>
        <sz val="12"/>
        <color rgb="FFFF0000"/>
        <rFont val="Calibri"/>
        <family val="2"/>
        <scheme val="minor"/>
      </rPr>
      <t xml:space="preserve"> </t>
    </r>
  </si>
  <si>
    <r>
      <t xml:space="preserve">Peso </t>
    </r>
    <r>
      <rPr>
        <i/>
        <sz val="12"/>
        <color theme="1"/>
        <rFont val="Calibri"/>
        <family val="2"/>
        <scheme val="minor"/>
      </rPr>
      <t>(unidades que han de desplazarse)</t>
    </r>
    <r>
      <rPr>
        <sz val="12"/>
        <color theme="1"/>
        <rFont val="Calibri"/>
        <family val="2"/>
        <scheme val="minor"/>
      </rPr>
      <t xml:space="preserve">       </t>
    </r>
    <r>
      <rPr>
        <b/>
        <sz val="12"/>
        <color theme="1"/>
        <rFont val="Calibri"/>
        <family val="2"/>
        <scheme val="minor"/>
      </rPr>
      <t xml:space="preserve"> </t>
    </r>
  </si>
  <si>
    <r>
      <t xml:space="preserve">Ingrese los nombres de las personas a cargo de completar la lista de comprobación </t>
    </r>
    <r>
      <rPr>
        <sz val="12"/>
        <color theme="1"/>
        <rFont val="Calibri"/>
        <family val="2"/>
        <scheme val="minor"/>
      </rPr>
      <t>(utilice el espacio a continuación)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</si>
</sst>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19" x14ac:knownFonts="1">
    <font>
      <sz val="11"/>
      <color theme="1"/>
      <name val="Calibri"/>
      <family val="2"/>
      <scheme val="minor"/>
    </font>
    <font>
      <b/>
      <shadow/>
      <sz val="14"/>
      <color rgb="FFC00000"/>
      <name val="Arial"/>
      <family val="2"/>
    </font>
    <font>
      <b/>
      <sz val="14"/>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b/>
      <sz val="14"/>
      <color rgb="FF0070C0"/>
      <name val="Calibri"/>
      <family val="2"/>
      <scheme val="minor"/>
    </font>
    <font>
      <b/>
      <sz val="14"/>
      <color rgb="FF00B050"/>
      <name val="Calibri"/>
      <family val="2"/>
      <scheme val="minor"/>
    </font>
    <font>
      <b/>
      <sz val="16"/>
      <color rgb="FF000000"/>
      <name val="Calibri"/>
      <family val="2"/>
      <scheme val="minor"/>
    </font>
    <font>
      <sz val="16"/>
      <color rgb="FF000000"/>
      <name val="Calibri"/>
      <family val="2"/>
      <scheme val="minor"/>
    </font>
    <font>
      <sz val="9"/>
      <color indexed="81"/>
      <name val="Tahoma"/>
      <family val="2"/>
    </font>
    <font>
      <b/>
      <sz val="9"/>
      <color indexed="81"/>
      <name val="Tahoma"/>
      <family val="2"/>
    </font>
    <font>
      <b/>
      <i/>
      <sz val="12"/>
      <color rgb="FFFF0000"/>
      <name val="Calibri"/>
      <family val="2"/>
      <scheme val="minor"/>
    </font>
    <font>
      <i/>
      <sz val="12"/>
      <color theme="1"/>
      <name val="Calibri"/>
      <family val="2"/>
      <scheme val="minor"/>
    </font>
    <font>
      <sz val="12"/>
      <color rgb="FF00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s>
  <borders count="14">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s>
  <cellStyleXfs count="1">
    <xf numFmtId="0" fontId="0" fillId="0" borderId="0"/>
  </cellStyleXfs>
  <cellXfs count="104">
    <xf numFmtId="0" fontId="0" fillId="0" borderId="0" xfId="0"/>
    <xf numFmtId="0" fontId="0" fillId="0" borderId="0" xfId="0" applyBorder="1"/>
    <xf numFmtId="0" fontId="6" fillId="0" borderId="0" xfId="0" applyFont="1" applyBorder="1" applyAlignment="1"/>
    <xf numFmtId="164" fontId="6" fillId="0" borderId="0" xfId="0" applyNumberFormat="1" applyFont="1" applyBorder="1"/>
    <xf numFmtId="0" fontId="6" fillId="0" borderId="0" xfId="0" applyFont="1" applyBorder="1"/>
    <xf numFmtId="0" fontId="0" fillId="0" borderId="0" xfId="0" applyFont="1" applyBorder="1"/>
    <xf numFmtId="0" fontId="0" fillId="0" borderId="0" xfId="0" applyFont="1" applyBorder="1" applyAlignment="1">
      <alignment wrapText="1"/>
    </xf>
    <xf numFmtId="2" fontId="0" fillId="0" borderId="0" xfId="0" applyNumberFormat="1" applyFont="1" applyBorder="1"/>
    <xf numFmtId="2" fontId="0" fillId="0" borderId="0" xfId="0" applyNumberFormat="1" applyFont="1" applyBorder="1" applyAlignment="1">
      <alignment wrapText="1"/>
    </xf>
    <xf numFmtId="4" fontId="0" fillId="0" borderId="0" xfId="0" applyNumberFormat="1" applyFont="1" applyBorder="1" applyAlignment="1">
      <alignment wrapText="1"/>
    </xf>
    <xf numFmtId="164" fontId="0" fillId="0" borderId="0" xfId="0" applyNumberFormat="1" applyFont="1" applyBorder="1"/>
    <xf numFmtId="0" fontId="6" fillId="0" borderId="0" xfId="0" applyFont="1" applyBorder="1" applyAlignment="1">
      <alignment wrapText="1"/>
    </xf>
    <xf numFmtId="2" fontId="6" fillId="0" borderId="0" xfId="0" applyNumberFormat="1" applyFont="1" applyBorder="1"/>
    <xf numFmtId="2" fontId="6" fillId="0" borderId="0" xfId="0" applyNumberFormat="1" applyFont="1" applyBorder="1" applyAlignment="1">
      <alignment wrapText="1"/>
    </xf>
    <xf numFmtId="4" fontId="6" fillId="0" borderId="0" xfId="0" applyNumberFormat="1" applyFont="1" applyBorder="1" applyAlignment="1">
      <alignment wrapText="1"/>
    </xf>
    <xf numFmtId="0" fontId="6" fillId="0" borderId="5" xfId="0" applyFont="1" applyBorder="1" applyAlignment="1">
      <alignment wrapText="1"/>
    </xf>
    <xf numFmtId="0" fontId="6" fillId="0" borderId="5" xfId="0" applyFont="1" applyBorder="1"/>
    <xf numFmtId="0" fontId="0" fillId="0" borderId="5" xfId="0" applyFont="1" applyBorder="1"/>
    <xf numFmtId="2" fontId="0" fillId="0" borderId="5" xfId="0" applyNumberFormat="1" applyFont="1" applyBorder="1"/>
    <xf numFmtId="2" fontId="0" fillId="0" borderId="5" xfId="0" applyNumberFormat="1" applyFont="1" applyBorder="1" applyAlignment="1">
      <alignment wrapText="1"/>
    </xf>
    <xf numFmtId="0" fontId="6" fillId="0" borderId="6" xfId="0" applyFont="1" applyBorder="1" applyAlignment="1">
      <alignment wrapText="1"/>
    </xf>
    <xf numFmtId="0" fontId="7" fillId="0" borderId="5" xfId="0" applyFont="1" applyBorder="1" applyAlignment="1">
      <alignment wrapText="1"/>
    </xf>
    <xf numFmtId="0" fontId="7" fillId="4" borderId="5" xfId="0" applyFont="1" applyFill="1" applyBorder="1" applyAlignment="1">
      <alignment wrapText="1"/>
    </xf>
    <xf numFmtId="0" fontId="5" fillId="0" borderId="5" xfId="0" applyFont="1" applyBorder="1" applyAlignment="1"/>
    <xf numFmtId="0" fontId="5" fillId="0" borderId="5" xfId="0" applyFont="1" applyBorder="1"/>
    <xf numFmtId="2" fontId="6" fillId="0" borderId="5" xfId="0" applyNumberFormat="1" applyFont="1" applyBorder="1"/>
    <xf numFmtId="2" fontId="6" fillId="0" borderId="5" xfId="0" applyNumberFormat="1" applyFont="1" applyBorder="1" applyAlignment="1">
      <alignment wrapText="1"/>
    </xf>
    <xf numFmtId="0" fontId="6" fillId="0" borderId="5" xfId="0" applyNumberFormat="1" applyFont="1" applyBorder="1" applyAlignment="1">
      <alignment wrapText="1"/>
    </xf>
    <xf numFmtId="164" fontId="6" fillId="0" borderId="10" xfId="0" applyNumberFormat="1" applyFont="1" applyBorder="1"/>
    <xf numFmtId="0" fontId="7" fillId="0" borderId="5" xfId="0" applyFont="1" applyFill="1" applyBorder="1" applyAlignment="1">
      <alignment wrapText="1"/>
    </xf>
    <xf numFmtId="0" fontId="6" fillId="0" borderId="5" xfId="0" applyFont="1" applyBorder="1" applyAlignment="1"/>
    <xf numFmtId="0" fontId="4" fillId="5" borderId="5" xfId="0" applyFont="1" applyFill="1" applyBorder="1" applyAlignment="1">
      <alignment wrapText="1"/>
    </xf>
    <xf numFmtId="0" fontId="0" fillId="0" borderId="5" xfId="0" applyFont="1" applyBorder="1" applyAlignment="1"/>
    <xf numFmtId="0" fontId="7" fillId="5" borderId="2" xfId="0" applyFont="1" applyFill="1" applyBorder="1" applyAlignment="1">
      <alignment wrapText="1"/>
    </xf>
    <xf numFmtId="2" fontId="7" fillId="5" borderId="3" xfId="0" applyNumberFormat="1" applyFont="1" applyFill="1" applyBorder="1" applyAlignment="1">
      <alignment wrapText="1"/>
    </xf>
    <xf numFmtId="4" fontId="7" fillId="5" borderId="3" xfId="0" applyNumberFormat="1" applyFont="1" applyFill="1" applyBorder="1" applyAlignment="1">
      <alignment wrapText="1"/>
    </xf>
    <xf numFmtId="164" fontId="7" fillId="2" borderId="3" xfId="0" applyNumberFormat="1" applyFont="1" applyFill="1" applyBorder="1" applyAlignment="1">
      <alignment wrapText="1"/>
    </xf>
    <xf numFmtId="164" fontId="7" fillId="3" borderId="3" xfId="0" applyNumberFormat="1" applyFont="1" applyFill="1" applyBorder="1" applyAlignment="1">
      <alignment wrapText="1"/>
    </xf>
    <xf numFmtId="2" fontId="6" fillId="0" borderId="4" xfId="0" applyNumberFormat="1" applyFont="1" applyBorder="1" applyAlignment="1">
      <alignment vertical="center" wrapText="1"/>
    </xf>
    <xf numFmtId="2" fontId="18" fillId="0" borderId="4" xfId="0" applyNumberFormat="1" applyFont="1" applyBorder="1" applyAlignment="1">
      <alignment vertical="center" wrapText="1"/>
    </xf>
    <xf numFmtId="164" fontId="18" fillId="0" borderId="4" xfId="0" applyNumberFormat="1" applyFont="1" applyBorder="1" applyAlignment="1">
      <alignment vertical="center" wrapText="1"/>
    </xf>
    <xf numFmtId="164" fontId="7" fillId="2" borderId="4" xfId="0" applyNumberFormat="1" applyFont="1" applyFill="1" applyBorder="1" applyAlignment="1">
      <alignment vertical="center" wrapText="1"/>
    </xf>
    <xf numFmtId="164" fontId="7" fillId="3" borderId="4" xfId="0" applyNumberFormat="1" applyFont="1" applyFill="1" applyBorder="1" applyAlignment="1">
      <alignment vertical="center" wrapText="1"/>
    </xf>
    <xf numFmtId="0" fontId="7" fillId="3" borderId="5" xfId="0" applyFont="1" applyFill="1" applyBorder="1" applyAlignment="1">
      <alignment wrapText="1"/>
    </xf>
    <xf numFmtId="2" fontId="7" fillId="3" borderId="5" xfId="0" applyNumberFormat="1" applyFont="1" applyFill="1" applyBorder="1" applyAlignment="1">
      <alignment wrapText="1"/>
    </xf>
    <xf numFmtId="2" fontId="6" fillId="0" borderId="5" xfId="0" applyNumberFormat="1" applyFont="1" applyBorder="1" applyAlignment="1">
      <alignment vertical="center" wrapText="1"/>
    </xf>
    <xf numFmtId="2" fontId="18" fillId="0" borderId="5" xfId="0" applyNumberFormat="1" applyFont="1" applyBorder="1" applyAlignment="1">
      <alignment vertical="center" wrapText="1"/>
    </xf>
    <xf numFmtId="165" fontId="6" fillId="0" borderId="5" xfId="0" applyNumberFormat="1" applyFont="1" applyBorder="1" applyAlignment="1">
      <alignment vertical="center" wrapText="1"/>
    </xf>
    <xf numFmtId="0" fontId="0" fillId="0" borderId="8" xfId="0" applyNumberFormat="1" applyFont="1" applyBorder="1" applyAlignment="1">
      <alignment wrapText="1"/>
    </xf>
    <xf numFmtId="0" fontId="7" fillId="5" borderId="5" xfId="0" applyFont="1" applyFill="1" applyBorder="1" applyAlignment="1">
      <alignment wrapText="1"/>
    </xf>
    <xf numFmtId="2" fontId="7" fillId="5" borderId="5" xfId="0" applyNumberFormat="1" applyFont="1" applyFill="1" applyBorder="1" applyAlignment="1">
      <alignment wrapText="1"/>
    </xf>
    <xf numFmtId="0" fontId="7" fillId="0" borderId="5" xfId="0" applyNumberFormat="1" applyFont="1" applyBorder="1" applyAlignment="1">
      <alignment wrapText="1"/>
    </xf>
    <xf numFmtId="165" fontId="18" fillId="0" borderId="5" xfId="0" applyNumberFormat="1" applyFont="1" applyBorder="1" applyAlignment="1">
      <alignment horizontal="left" vertical="top" wrapText="1"/>
    </xf>
    <xf numFmtId="2" fontId="18" fillId="0" borderId="5" xfId="0" applyNumberFormat="1" applyFont="1" applyBorder="1" applyAlignment="1">
      <alignment horizontal="left" vertical="top" wrapText="1"/>
    </xf>
    <xf numFmtId="0" fontId="6" fillId="0" borderId="5" xfId="0" applyFont="1" applyBorder="1" applyAlignment="1">
      <alignment horizontal="left" vertical="top" wrapText="1"/>
    </xf>
    <xf numFmtId="0" fontId="6" fillId="0" borderId="5" xfId="0" applyNumberFormat="1" applyFont="1" applyBorder="1" applyAlignment="1">
      <alignment horizontal="left" vertical="top" wrapText="1"/>
    </xf>
    <xf numFmtId="2" fontId="6" fillId="0" borderId="5" xfId="0" applyNumberFormat="1" applyFont="1" applyBorder="1" applyAlignment="1">
      <alignment horizontal="left" vertical="top" wrapText="1"/>
    </xf>
    <xf numFmtId="0" fontId="18" fillId="0" borderId="4" xfId="0" applyFont="1" applyBorder="1" applyAlignment="1">
      <alignment horizontal="left" vertical="top" wrapText="1"/>
    </xf>
    <xf numFmtId="0" fontId="0" fillId="4" borderId="0" xfId="0" applyFill="1"/>
    <xf numFmtId="0" fontId="0" fillId="4" borderId="0" xfId="0" applyFill="1" applyBorder="1"/>
    <xf numFmtId="0" fontId="1" fillId="4" borderId="0" xfId="0" applyFont="1" applyFill="1" applyAlignment="1">
      <alignment horizontal="center" vertical="center"/>
    </xf>
    <xf numFmtId="0" fontId="7" fillId="6" borderId="3" xfId="0" applyFont="1" applyFill="1" applyBorder="1" applyAlignment="1">
      <alignment wrapText="1"/>
    </xf>
    <xf numFmtId="2" fontId="7" fillId="6" borderId="3" xfId="0" applyNumberFormat="1" applyFont="1" applyFill="1" applyBorder="1" applyAlignment="1">
      <alignment wrapText="1"/>
    </xf>
    <xf numFmtId="164" fontId="7" fillId="6" borderId="3" xfId="0" applyNumberFormat="1" applyFont="1" applyFill="1" applyBorder="1" applyAlignment="1">
      <alignment wrapText="1"/>
    </xf>
    <xf numFmtId="0" fontId="6" fillId="6" borderId="4" xfId="0" applyFont="1" applyFill="1" applyBorder="1" applyAlignment="1">
      <alignment vertical="center" wrapText="1"/>
    </xf>
    <xf numFmtId="2" fontId="6" fillId="6" borderId="4" xfId="0" applyNumberFormat="1" applyFont="1" applyFill="1" applyBorder="1" applyAlignment="1">
      <alignment vertical="center" wrapText="1"/>
    </xf>
    <xf numFmtId="164" fontId="6" fillId="6" borderId="4" xfId="0" applyNumberFormat="1" applyFont="1" applyFill="1" applyBorder="1" applyAlignment="1">
      <alignment vertical="center" wrapText="1"/>
    </xf>
    <xf numFmtId="0" fontId="7" fillId="7" borderId="3" xfId="0" applyFont="1" applyFill="1" applyBorder="1" applyAlignment="1">
      <alignment wrapText="1"/>
    </xf>
    <xf numFmtId="2" fontId="7" fillId="7" borderId="3" xfId="0" applyNumberFormat="1" applyFont="1" applyFill="1" applyBorder="1" applyAlignment="1">
      <alignment wrapText="1"/>
    </xf>
    <xf numFmtId="164" fontId="7" fillId="7" borderId="3" xfId="0" applyNumberFormat="1" applyFont="1" applyFill="1" applyBorder="1" applyAlignment="1">
      <alignment wrapText="1"/>
    </xf>
    <xf numFmtId="0" fontId="6" fillId="7" borderId="4" xfId="0" applyFont="1" applyFill="1" applyBorder="1" applyAlignment="1">
      <alignment vertical="center" wrapText="1"/>
    </xf>
    <xf numFmtId="2" fontId="6" fillId="7" borderId="4" xfId="0" applyNumberFormat="1" applyFont="1" applyFill="1" applyBorder="1" applyAlignment="1">
      <alignment vertical="center" wrapText="1"/>
    </xf>
    <xf numFmtId="164" fontId="6" fillId="7" borderId="4" xfId="0" applyNumberFormat="1" applyFont="1" applyFill="1" applyBorder="1" applyAlignment="1">
      <alignment vertical="center" wrapText="1"/>
    </xf>
    <xf numFmtId="14" fontId="6" fillId="0" borderId="5" xfId="0" applyNumberFormat="1" applyFont="1" applyBorder="1" applyAlignment="1">
      <alignment horizontal="left" vertical="top" wrapText="1"/>
    </xf>
    <xf numFmtId="0" fontId="0" fillId="0" borderId="0" xfId="0" applyBorder="1" applyAlignment="1">
      <alignment horizontal="center"/>
    </xf>
    <xf numFmtId="0" fontId="5" fillId="4" borderId="0" xfId="0" applyFont="1" applyFill="1" applyBorder="1" applyAlignment="1">
      <alignment vertical="top" wrapText="1"/>
    </xf>
    <xf numFmtId="0" fontId="5" fillId="4" borderId="0" xfId="0" applyFont="1" applyFill="1" applyAlignment="1">
      <alignment vertical="top" wrapText="1"/>
    </xf>
    <xf numFmtId="0" fontId="12" fillId="4" borderId="0" xfId="0" applyFont="1" applyFill="1" applyAlignment="1">
      <alignment horizontal="left" vertical="center" wrapText="1"/>
    </xf>
    <xf numFmtId="0" fontId="0" fillId="4" borderId="0" xfId="0" applyFill="1" applyAlignment="1">
      <alignment horizontal="left" wrapText="1"/>
    </xf>
    <xf numFmtId="0" fontId="0" fillId="0" borderId="0" xfId="0" applyAlignment="1"/>
    <xf numFmtId="0" fontId="8" fillId="0" borderId="1" xfId="0" applyFont="1" applyBorder="1" applyAlignment="1">
      <alignment wrapText="1"/>
    </xf>
    <xf numFmtId="0" fontId="9" fillId="0" borderId="1" xfId="0" applyFont="1" applyBorder="1" applyAlignment="1"/>
    <xf numFmtId="0" fontId="9" fillId="0" borderId="0" xfId="0" applyFont="1" applyBorder="1" applyAlignment="1"/>
    <xf numFmtId="0" fontId="8" fillId="3" borderId="11" xfId="0" applyFont="1" applyFill="1" applyBorder="1" applyAlignment="1">
      <alignment horizontal="left" vertical="center" wrapText="1"/>
    </xf>
    <xf numFmtId="0" fontId="0" fillId="3" borderId="9" xfId="0" applyFont="1" applyFill="1" applyBorder="1" applyAlignment="1">
      <alignment horizontal="left" vertical="center"/>
    </xf>
    <xf numFmtId="0" fontId="0" fillId="3" borderId="12" xfId="0" applyFont="1" applyFill="1" applyBorder="1" applyAlignment="1">
      <alignment horizontal="left" vertical="center"/>
    </xf>
    <xf numFmtId="0" fontId="8" fillId="6" borderId="11"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8" fillId="7" borderId="13" xfId="0" applyFont="1" applyFill="1" applyBorder="1" applyAlignment="1">
      <alignment vertical="center" wrapText="1"/>
    </xf>
    <xf numFmtId="0" fontId="3" fillId="7" borderId="10" xfId="0" applyFont="1" applyFill="1" applyBorder="1" applyAlignment="1">
      <alignment vertical="center" wrapText="1"/>
    </xf>
    <xf numFmtId="0" fontId="8" fillId="0" borderId="6" xfId="0" applyFont="1" applyBorder="1" applyAlignment="1">
      <alignment vertical="top" wrapText="1"/>
    </xf>
    <xf numFmtId="0" fontId="9" fillId="0" borderId="7" xfId="0" applyFont="1" applyBorder="1" applyAlignment="1">
      <alignment vertical="top"/>
    </xf>
    <xf numFmtId="0" fontId="9" fillId="0" borderId="8" xfId="0" applyFont="1" applyBorder="1" applyAlignment="1">
      <alignment vertical="top"/>
    </xf>
    <xf numFmtId="0" fontId="7" fillId="0" borderId="6" xfId="0" applyFont="1" applyBorder="1" applyAlignment="1"/>
    <xf numFmtId="0" fontId="0" fillId="0" borderId="7" xfId="0" applyFont="1" applyBorder="1" applyAlignment="1"/>
    <xf numFmtId="0" fontId="0" fillId="0" borderId="8" xfId="0" applyFont="1" applyBorder="1" applyAlignment="1"/>
    <xf numFmtId="0" fontId="0" fillId="0" borderId="6" xfId="0" applyFont="1" applyBorder="1" applyAlignment="1"/>
    <xf numFmtId="0" fontId="7" fillId="4" borderId="6" xfId="0" applyFont="1" applyFill="1" applyBorder="1" applyAlignment="1">
      <alignment wrapText="1"/>
    </xf>
    <xf numFmtId="0" fontId="6" fillId="0" borderId="7" xfId="0" applyFont="1" applyBorder="1" applyAlignment="1">
      <alignment wrapText="1"/>
    </xf>
    <xf numFmtId="0" fontId="6" fillId="0" borderId="8" xfId="0" applyFont="1" applyBorder="1" applyAlignment="1">
      <alignment wrapText="1"/>
    </xf>
    <xf numFmtId="0" fontId="0" fillId="0" borderId="6" xfId="0" applyFont="1" applyBorder="1" applyAlignment="1">
      <alignment wrapText="1"/>
    </xf>
    <xf numFmtId="0" fontId="0" fillId="0" borderId="7" xfId="0" applyFont="1" applyBorder="1" applyAlignment="1">
      <alignment wrapText="1"/>
    </xf>
    <xf numFmtId="0" fontId="0" fillId="0" borderId="8" xfId="0" applyFont="1" applyBorder="1" applyAlignment="1">
      <alignment wrapText="1"/>
    </xf>
  </cellXfs>
  <cellStyles count="1">
    <cellStyle name="Normal" xfId="0" builtinId="0"/>
  </cellStyles>
  <dxfs count="0"/>
  <tableStyles count="0" defaultTableStyle="TableStyleMedium2" defaultPivotStyle="PivotStyleLight16"/>
  <colors>
    <mruColors>
      <color rgb="FF00E668"/>
      <color rgb="FFF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DURANTE EL TRABAJO'!A1"/><Relationship Id="rId2" Type="http://schemas.openxmlformats.org/officeDocument/2006/relationships/hyperlink" Target="#'ANTES DEL TRABAJO'!A1"/><Relationship Id="rId1" Type="http://schemas.openxmlformats.org/officeDocument/2006/relationships/hyperlink" Target="#'LICITACI&#211;N'!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11207</xdr:rowOff>
    </xdr:from>
    <xdr:ext cx="7920566" cy="1269376"/>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1456267" y="11207"/>
          <a:ext cx="7920566" cy="1269376"/>
        </a:xfrm>
        <a:prstGeom prst="rect">
          <a:avLst/>
        </a:prstGeom>
        <a:solidFill>
          <a:srgbClr val="C00000"/>
        </a:solidFill>
        <a:ln>
          <a:noFill/>
        </a:ln>
      </xdr:spPr>
      <xdr:style>
        <a:lnRef idx="2">
          <a:schemeClr val="dk1"/>
        </a:lnRef>
        <a:fillRef idx="1">
          <a:schemeClr val="lt1"/>
        </a:fillRef>
        <a:effectRef idx="0">
          <a:schemeClr val="dk1"/>
        </a:effectRef>
        <a:fontRef idx="minor">
          <a:schemeClr val="dk1"/>
        </a:fontRef>
      </xdr:style>
      <xdr:txBody>
        <a:bodyPr wrap="square" lIns="91440" tIns="45720" rIns="91440" bIns="45720" anchor="ctr">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s-ES" sz="3200" b="1" cap="none" baseline="0">
              <a:ln w="11430"/>
              <a:solidFill>
                <a:schemeClr val="bg1"/>
              </a:solidFill>
              <a:effectLst>
                <a:outerShdw blurRad="50800" dist="39000" dir="5460000" algn="tl">
                  <a:srgbClr val="000000">
                    <a:alpha val="38000"/>
                  </a:srgbClr>
                </a:outerShdw>
              </a:effectLst>
            </a:rPr>
            <a:t>Libro de trabajo sobre manipulación manual de materiales</a:t>
          </a:r>
        </a:p>
      </xdr:txBody>
    </xdr:sp>
    <xdr:clientData/>
  </xdr:oneCellAnchor>
  <xdr:oneCellAnchor>
    <xdr:from>
      <xdr:col>14</xdr:col>
      <xdr:colOff>552450</xdr:colOff>
      <xdr:row>5</xdr:row>
      <xdr:rowOff>64586</xdr:rowOff>
    </xdr:from>
    <xdr:ext cx="1104899" cy="325940"/>
    <xdr:sp macro="" textlink="">
      <xdr:nvSpPr>
        <xdr:cNvPr id="4" name="Rectangle 3">
          <a:extLst>
            <a:ext uri="{FF2B5EF4-FFF2-40B4-BE49-F238E27FC236}">
              <a16:creationId xmlns="" xmlns:a16="http://schemas.microsoft.com/office/drawing/2014/main" id="{00000000-0008-0000-0000-000004000000}"/>
            </a:ext>
          </a:extLst>
        </xdr:cNvPr>
        <xdr:cNvSpPr/>
      </xdr:nvSpPr>
      <xdr:spPr>
        <a:xfrm>
          <a:off x="8915400" y="3084011"/>
          <a:ext cx="1104899" cy="325940"/>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1200" b="1" cap="none" spc="0">
            <a:ln w="7620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11</xdr:col>
      <xdr:colOff>164374</xdr:colOff>
      <xdr:row>7</xdr:row>
      <xdr:rowOff>69349</xdr:rowOff>
    </xdr:from>
    <xdr:ext cx="1507793" cy="298800"/>
    <xdr:sp macro="" textlink="">
      <xdr:nvSpPr>
        <xdr:cNvPr id="5" name="Rectangle 4">
          <a:hlinkClick xmlns:r="http://schemas.openxmlformats.org/officeDocument/2006/relationships" r:id="rId1"/>
          <a:extLst>
            <a:ext uri="{FF2B5EF4-FFF2-40B4-BE49-F238E27FC236}">
              <a16:creationId xmlns="" xmlns:a16="http://schemas.microsoft.com/office/drawing/2014/main" id="{00000000-0008-0000-0000-000005000000}"/>
            </a:ext>
          </a:extLst>
        </xdr:cNvPr>
        <xdr:cNvSpPr/>
      </xdr:nvSpPr>
      <xdr:spPr>
        <a:xfrm>
          <a:off x="7720874" y="3329016"/>
          <a:ext cx="1507793" cy="298800"/>
        </a:xfrm>
        <a:prstGeom prst="rect">
          <a:avLst/>
        </a:prstGeom>
        <a:solidFill>
          <a:schemeClr val="accent2">
            <a:lumMod val="20000"/>
            <a:lumOff val="80000"/>
          </a:schemeClr>
        </a:solidFill>
        <a:ln>
          <a:solidFill>
            <a:srgbClr val="FF0000"/>
          </a:solidFill>
        </a:ln>
      </xdr:spPr>
      <xdr:txBody>
        <a:bodyPr wrap="square" lIns="91440" tIns="45720" rIns="91440" bIns="45720">
          <a:spAutoFit/>
        </a:bodyPr>
        <a:lstStyle/>
        <a:p>
          <a:pPr algn="ctr"/>
          <a:r>
            <a:rPr lang="es-ES" sz="1400" b="1" cap="none">
              <a:ln w="12700">
                <a:solidFill>
                  <a:srgbClr val="FF0000"/>
                </a:solidFill>
                <a:prstDash val="solid"/>
              </a:ln>
              <a:solidFill>
                <a:srgbClr val="C00000"/>
              </a:solidFill>
              <a:effectLst>
                <a:outerShdw blurRad="41275" dist="20320" dir="1800000" algn="tl" rotWithShape="0">
                  <a:srgbClr val="000000">
                    <a:alpha val="40000"/>
                  </a:srgbClr>
                </a:outerShdw>
              </a:effectLst>
              <a:latin typeface="Arial" panose="020B0604020202020204" pitchFamily="34" charset="0"/>
              <a:cs typeface="Arial" panose="020B0604020202020204" pitchFamily="34" charset="0"/>
            </a:rPr>
            <a:t>Haga clic</a:t>
          </a:r>
          <a:r>
            <a:rPr lang="es-ES" sz="1400" b="1" cap="none" baseline="0">
              <a:ln w="12700">
                <a:solidFill>
                  <a:srgbClr val="FF0000"/>
                </a:solidFill>
                <a:prstDash val="solid"/>
              </a:ln>
              <a:solidFill>
                <a:srgbClr val="C00000"/>
              </a:solidFill>
              <a:effectLst>
                <a:outerShdw blurRad="41275" dist="20320" dir="1800000" algn="tl" rotWithShape="0">
                  <a:srgbClr val="000000">
                    <a:alpha val="40000"/>
                  </a:srgbClr>
                </a:outerShdw>
              </a:effectLst>
              <a:latin typeface="Arial" panose="020B0604020202020204" pitchFamily="34" charset="0"/>
              <a:cs typeface="Arial" panose="020B0604020202020204" pitchFamily="34" charset="0"/>
            </a:rPr>
            <a:t> aquí</a:t>
          </a:r>
        </a:p>
      </xdr:txBody>
    </xdr:sp>
    <xdr:clientData/>
  </xdr:oneCellAnchor>
  <xdr:oneCellAnchor>
    <xdr:from>
      <xdr:col>11</xdr:col>
      <xdr:colOff>133349</xdr:colOff>
      <xdr:row>10</xdr:row>
      <xdr:rowOff>31248</xdr:rowOff>
    </xdr:from>
    <xdr:ext cx="1538817" cy="298800"/>
    <xdr:sp macro="" textlink="">
      <xdr:nvSpPr>
        <xdr:cNvPr id="6" name="Rectangle 5">
          <a:hlinkClick xmlns:r="http://schemas.openxmlformats.org/officeDocument/2006/relationships" r:id="rId2"/>
          <a:extLst>
            <a:ext uri="{FF2B5EF4-FFF2-40B4-BE49-F238E27FC236}">
              <a16:creationId xmlns="" xmlns:a16="http://schemas.microsoft.com/office/drawing/2014/main" id="{00000000-0008-0000-0000-000006000000}"/>
            </a:ext>
          </a:extLst>
        </xdr:cNvPr>
        <xdr:cNvSpPr/>
      </xdr:nvSpPr>
      <xdr:spPr>
        <a:xfrm flipH="1">
          <a:off x="7689849" y="5227665"/>
          <a:ext cx="1538817" cy="298800"/>
        </a:xfrm>
        <a:prstGeom prst="rect">
          <a:avLst/>
        </a:prstGeom>
        <a:solidFill>
          <a:schemeClr val="accent1">
            <a:lumMod val="20000"/>
            <a:lumOff val="80000"/>
          </a:schemeClr>
        </a:solidFill>
        <a:ln>
          <a:solidFill>
            <a:srgbClr val="002060"/>
          </a:solidFill>
        </a:ln>
      </xdr:spPr>
      <xdr:txBody>
        <a:bodyPr wrap="square" lIns="91440" tIns="45720" rIns="91440" bIns="45720">
          <a:spAutoFit/>
        </a:bodyPr>
        <a:lstStyle/>
        <a:p>
          <a:pPr algn="ctr"/>
          <a:r>
            <a:rPr lang="es-ES" sz="1400" b="1" cap="none">
              <a:ln w="12700">
                <a:solidFill>
                  <a:schemeClr val="tx2">
                    <a:satMod val="155000"/>
                  </a:schemeClr>
                </a:solidFill>
                <a:prstDash val="solid"/>
              </a:ln>
              <a:solidFill>
                <a:schemeClr val="accent1">
                  <a:lumMod val="60000"/>
                  <a:lumOff val="40000"/>
                </a:schemeClr>
              </a:solidFill>
              <a:effectLst>
                <a:outerShdw blurRad="41275" dist="20320" dir="1800000" algn="tl" rotWithShape="0">
                  <a:srgbClr val="000000">
                    <a:alpha val="40000"/>
                  </a:srgbClr>
                </a:outerShdw>
              </a:effectLst>
              <a:latin typeface="Arial" panose="020B0604020202020204" pitchFamily="34" charset="0"/>
              <a:cs typeface="Arial" panose="020B0604020202020204" pitchFamily="34" charset="0"/>
            </a:rPr>
            <a:t>Haga clic</a:t>
          </a:r>
          <a:r>
            <a:rPr lang="es-ES" sz="1400" b="1" cap="none" baseline="0">
              <a:ln w="12700">
                <a:solidFill>
                  <a:schemeClr val="tx2">
                    <a:satMod val="155000"/>
                  </a:schemeClr>
                </a:solidFill>
                <a:prstDash val="solid"/>
              </a:ln>
              <a:solidFill>
                <a:schemeClr val="accent1">
                  <a:lumMod val="60000"/>
                  <a:lumOff val="40000"/>
                </a:schemeClr>
              </a:solidFill>
              <a:effectLst>
                <a:outerShdw blurRad="41275" dist="20320" dir="1800000" algn="tl" rotWithShape="0">
                  <a:srgbClr val="000000">
                    <a:alpha val="40000"/>
                  </a:srgbClr>
                </a:outerShdw>
              </a:effectLst>
              <a:latin typeface="Arial" panose="020B0604020202020204" pitchFamily="34" charset="0"/>
              <a:cs typeface="Arial" panose="020B0604020202020204" pitchFamily="34" charset="0"/>
            </a:rPr>
            <a:t> aquí</a:t>
          </a:r>
        </a:p>
      </xdr:txBody>
    </xdr:sp>
    <xdr:clientData/>
  </xdr:oneCellAnchor>
  <xdr:oneCellAnchor>
    <xdr:from>
      <xdr:col>11</xdr:col>
      <xdr:colOff>158751</xdr:colOff>
      <xdr:row>13</xdr:row>
      <xdr:rowOff>126497</xdr:rowOff>
    </xdr:from>
    <xdr:ext cx="1460500" cy="298800"/>
    <xdr:sp macro="" textlink="">
      <xdr:nvSpPr>
        <xdr:cNvPr id="7" name="Rectangle 6">
          <a:hlinkClick xmlns:r="http://schemas.openxmlformats.org/officeDocument/2006/relationships" r:id="rId3"/>
          <a:extLst>
            <a:ext uri="{FF2B5EF4-FFF2-40B4-BE49-F238E27FC236}">
              <a16:creationId xmlns="" xmlns:a16="http://schemas.microsoft.com/office/drawing/2014/main" id="{00000000-0008-0000-0000-000007000000}"/>
            </a:ext>
          </a:extLst>
        </xdr:cNvPr>
        <xdr:cNvSpPr/>
      </xdr:nvSpPr>
      <xdr:spPr>
        <a:xfrm>
          <a:off x="7715251" y="7047997"/>
          <a:ext cx="1460500" cy="298800"/>
        </a:xfrm>
        <a:prstGeom prst="rect">
          <a:avLst/>
        </a:prstGeom>
        <a:solidFill>
          <a:schemeClr val="accent3">
            <a:lumMod val="20000"/>
            <a:lumOff val="80000"/>
          </a:schemeClr>
        </a:solidFill>
        <a:ln>
          <a:solidFill>
            <a:srgbClr val="00B050"/>
          </a:solidFill>
        </a:ln>
      </xdr:spPr>
      <xdr:txBody>
        <a:bodyPr wrap="square" lIns="91440" tIns="45720" rIns="91440" bIns="45720">
          <a:spAutoFit/>
        </a:bodyPr>
        <a:lstStyle/>
        <a:p>
          <a:pPr algn="ctr"/>
          <a:r>
            <a:rPr lang="es-ES" sz="1400" b="1" cap="none">
              <a:ln w="3175">
                <a:solidFill>
                  <a:srgbClr val="00E668"/>
                </a:solidFill>
                <a:prstDash val="solid"/>
              </a:ln>
              <a:solidFill>
                <a:schemeClr val="accent3">
                  <a:lumMod val="75000"/>
                </a:schemeClr>
              </a:solidFill>
              <a:effectLst>
                <a:outerShdw blurRad="41275" dist="20320" dir="1800000" algn="tl" rotWithShape="0">
                  <a:srgbClr val="000000">
                    <a:alpha val="40000"/>
                  </a:srgbClr>
                </a:outerShdw>
              </a:effectLst>
              <a:latin typeface="Arial" panose="020B0604020202020204" pitchFamily="34" charset="0"/>
              <a:cs typeface="Arial" panose="020B0604020202020204" pitchFamily="34" charset="0"/>
            </a:rPr>
            <a:t>Haga clic</a:t>
          </a:r>
          <a:r>
            <a:rPr lang="es-ES" sz="1400" b="1" cap="none" baseline="0">
              <a:ln w="3175">
                <a:solidFill>
                  <a:srgbClr val="00E668"/>
                </a:solidFill>
                <a:prstDash val="solid"/>
              </a:ln>
              <a:solidFill>
                <a:schemeClr val="accent3">
                  <a:lumMod val="75000"/>
                </a:schemeClr>
              </a:solidFill>
              <a:effectLst>
                <a:outerShdw blurRad="41275" dist="20320" dir="1800000" algn="tl" rotWithShape="0">
                  <a:srgbClr val="000000">
                    <a:alpha val="40000"/>
                  </a:srgbClr>
                </a:outerShdw>
              </a:effectLst>
              <a:latin typeface="Arial" panose="020B0604020202020204" pitchFamily="34" charset="0"/>
              <a:cs typeface="Arial" panose="020B0604020202020204" pitchFamily="34" charset="0"/>
            </a:rPr>
            <a:t> aquí</a:t>
          </a:r>
        </a:p>
      </xdr:txBody>
    </xdr:sp>
    <xdr:clientData/>
  </xdr:oneCellAnchor>
  <xdr:twoCellAnchor editAs="oneCell">
    <xdr:from>
      <xdr:col>0</xdr:col>
      <xdr:colOff>0</xdr:colOff>
      <xdr:row>0</xdr:row>
      <xdr:rowOff>0</xdr:rowOff>
    </xdr:from>
    <xdr:to>
      <xdr:col>1</xdr:col>
      <xdr:colOff>238135</xdr:colOff>
      <xdr:row>2</xdr:row>
      <xdr:rowOff>10583</xdr:rowOff>
    </xdr:to>
    <xdr:pic>
      <xdr:nvPicPr>
        <xdr:cNvPr id="9" name="Picture 8">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4"/>
        <a:stretch>
          <a:fillRect/>
        </a:stretch>
      </xdr:blipFill>
      <xdr:spPr>
        <a:xfrm>
          <a:off x="0" y="0"/>
          <a:ext cx="1656302" cy="1301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4"/>
  <sheetViews>
    <sheetView showGridLines="0" tabSelected="1" zoomScale="90" zoomScaleNormal="90" workbookViewId="0">
      <selection activeCell="P2" sqref="P2"/>
    </sheetView>
  </sheetViews>
  <sheetFormatPr defaultColWidth="9.140625" defaultRowHeight="15" x14ac:dyDescent="0.25"/>
  <cols>
    <col min="1" max="1" width="21.28515625" customWidth="1"/>
  </cols>
  <sheetData>
    <row r="1" spans="1:14" ht="14.45" x14ac:dyDescent="0.35">
      <c r="A1" s="74"/>
      <c r="B1" s="74"/>
      <c r="C1" s="74"/>
      <c r="D1" s="74"/>
      <c r="E1" s="74"/>
      <c r="F1" s="74"/>
      <c r="G1" s="74"/>
      <c r="H1" s="1"/>
      <c r="I1" s="1"/>
    </row>
    <row r="2" spans="1:14" ht="87.75" customHeight="1" x14ac:dyDescent="0.25">
      <c r="A2" s="1"/>
      <c r="B2" s="1"/>
      <c r="C2" s="1"/>
      <c r="D2" s="1"/>
      <c r="E2" s="1"/>
      <c r="F2" s="1"/>
      <c r="G2" s="1"/>
      <c r="H2" s="1"/>
      <c r="I2" s="1"/>
    </row>
    <row r="3" spans="1:14" ht="32.25" customHeight="1" x14ac:dyDescent="0.25">
      <c r="A3" s="77" t="s">
        <v>0</v>
      </c>
      <c r="B3" s="78"/>
      <c r="C3" s="78"/>
      <c r="D3" s="78"/>
      <c r="E3" s="78"/>
      <c r="F3" s="78"/>
      <c r="G3" s="78"/>
      <c r="H3" s="78"/>
      <c r="I3" s="78"/>
      <c r="J3" s="78"/>
      <c r="K3" s="78"/>
      <c r="L3" s="78"/>
      <c r="M3" s="79"/>
      <c r="N3" s="79"/>
    </row>
    <row r="4" spans="1:14" ht="77.25" customHeight="1" x14ac:dyDescent="0.25">
      <c r="A4" s="78"/>
      <c r="B4" s="78"/>
      <c r="C4" s="78"/>
      <c r="D4" s="78"/>
      <c r="E4" s="78"/>
      <c r="F4" s="78"/>
      <c r="G4" s="78"/>
      <c r="H4" s="78"/>
      <c r="I4" s="78"/>
      <c r="J4" s="78"/>
      <c r="K4" s="78"/>
      <c r="L4" s="78"/>
      <c r="M4" s="79"/>
      <c r="N4" s="79"/>
    </row>
    <row r="5" spans="1:14" x14ac:dyDescent="0.25">
      <c r="A5" s="78"/>
      <c r="B5" s="78"/>
      <c r="C5" s="78"/>
      <c r="D5" s="78"/>
      <c r="E5" s="78"/>
      <c r="F5" s="78"/>
      <c r="G5" s="78"/>
      <c r="H5" s="78"/>
      <c r="I5" s="78"/>
      <c r="J5" s="78"/>
      <c r="K5" s="78"/>
      <c r="L5" s="78"/>
      <c r="M5" s="79"/>
      <c r="N5" s="79"/>
    </row>
    <row r="6" spans="1:14" x14ac:dyDescent="0.25">
      <c r="A6" s="59"/>
      <c r="B6" s="75" t="s">
        <v>46</v>
      </c>
      <c r="C6" s="76"/>
      <c r="D6" s="76"/>
      <c r="E6" s="76"/>
      <c r="F6" s="76"/>
      <c r="G6" s="76"/>
      <c r="H6" s="76"/>
      <c r="I6" s="76"/>
      <c r="J6" s="76"/>
      <c r="K6" s="58"/>
      <c r="L6" s="58"/>
      <c r="M6" s="58"/>
      <c r="N6" s="58"/>
    </row>
    <row r="7" spans="1:14" x14ac:dyDescent="0.25">
      <c r="A7" s="59"/>
      <c r="B7" s="76"/>
      <c r="C7" s="76"/>
      <c r="D7" s="76"/>
      <c r="E7" s="76"/>
      <c r="F7" s="76"/>
      <c r="G7" s="76"/>
      <c r="H7" s="76"/>
      <c r="I7" s="76"/>
      <c r="J7" s="76"/>
      <c r="K7" s="58"/>
      <c r="L7" s="58"/>
      <c r="M7" s="58"/>
      <c r="N7" s="58"/>
    </row>
    <row r="8" spans="1:14" ht="122.25" customHeight="1" x14ac:dyDescent="0.25">
      <c r="A8" s="60"/>
      <c r="B8" s="76"/>
      <c r="C8" s="76"/>
      <c r="D8" s="76"/>
      <c r="E8" s="76"/>
      <c r="F8" s="76"/>
      <c r="G8" s="76"/>
      <c r="H8" s="76"/>
      <c r="I8" s="76"/>
      <c r="J8" s="76"/>
      <c r="K8" s="58"/>
      <c r="L8" s="58"/>
      <c r="M8" s="58"/>
      <c r="N8" s="58"/>
    </row>
    <row r="9" spans="1:14" x14ac:dyDescent="0.25">
      <c r="A9" s="59"/>
      <c r="B9" s="75" t="s">
        <v>47</v>
      </c>
      <c r="C9" s="76"/>
      <c r="D9" s="76"/>
      <c r="E9" s="76"/>
      <c r="F9" s="76"/>
      <c r="G9" s="76"/>
      <c r="H9" s="76"/>
      <c r="I9" s="76"/>
      <c r="J9" s="76"/>
      <c r="K9" s="58"/>
      <c r="L9" s="58"/>
      <c r="M9" s="58"/>
      <c r="N9" s="58"/>
    </row>
    <row r="10" spans="1:14" x14ac:dyDescent="0.25">
      <c r="A10" s="59"/>
      <c r="B10" s="76"/>
      <c r="C10" s="76"/>
      <c r="D10" s="76"/>
      <c r="E10" s="76"/>
      <c r="F10" s="76"/>
      <c r="G10" s="76"/>
      <c r="H10" s="76"/>
      <c r="I10" s="76"/>
      <c r="J10" s="76"/>
      <c r="K10" s="58"/>
      <c r="L10" s="58"/>
      <c r="M10" s="58"/>
      <c r="N10" s="58"/>
    </row>
    <row r="11" spans="1:14" ht="105.75" customHeight="1" x14ac:dyDescent="0.25">
      <c r="A11" s="59"/>
      <c r="B11" s="76"/>
      <c r="C11" s="76"/>
      <c r="D11" s="76"/>
      <c r="E11" s="76"/>
      <c r="F11" s="76"/>
      <c r="G11" s="76"/>
      <c r="H11" s="76"/>
      <c r="I11" s="76"/>
      <c r="J11" s="76"/>
      <c r="K11" s="58"/>
      <c r="L11" s="58"/>
      <c r="M11" s="58"/>
      <c r="N11" s="58"/>
    </row>
    <row r="12" spans="1:14" x14ac:dyDescent="0.25">
      <c r="A12" s="59"/>
      <c r="B12" s="75" t="s">
        <v>48</v>
      </c>
      <c r="C12" s="76"/>
      <c r="D12" s="76"/>
      <c r="E12" s="76"/>
      <c r="F12" s="76"/>
      <c r="G12" s="76"/>
      <c r="H12" s="76"/>
      <c r="I12" s="76"/>
      <c r="J12" s="76"/>
      <c r="K12" s="58"/>
      <c r="L12" s="58"/>
      <c r="M12" s="58"/>
      <c r="N12" s="58"/>
    </row>
    <row r="13" spans="1:14" x14ac:dyDescent="0.25">
      <c r="A13" s="59"/>
      <c r="B13" s="76"/>
      <c r="C13" s="76"/>
      <c r="D13" s="76"/>
      <c r="E13" s="76"/>
      <c r="F13" s="76"/>
      <c r="G13" s="76"/>
      <c r="H13" s="76"/>
      <c r="I13" s="76"/>
      <c r="J13" s="76"/>
      <c r="K13" s="58"/>
      <c r="L13" s="58"/>
      <c r="M13" s="58"/>
      <c r="N13" s="58"/>
    </row>
    <row r="14" spans="1:14" ht="107.25" customHeight="1" x14ac:dyDescent="0.25">
      <c r="A14" s="59"/>
      <c r="B14" s="76"/>
      <c r="C14" s="76"/>
      <c r="D14" s="76"/>
      <c r="E14" s="76"/>
      <c r="F14" s="76"/>
      <c r="G14" s="76"/>
      <c r="H14" s="76"/>
      <c r="I14" s="76"/>
      <c r="J14" s="76"/>
      <c r="K14" s="58"/>
      <c r="L14" s="58"/>
      <c r="M14" s="58"/>
      <c r="N14" s="58"/>
    </row>
    <row r="15" spans="1:14" x14ac:dyDescent="0.25">
      <c r="A15" s="1"/>
      <c r="B15" s="1"/>
      <c r="C15" s="1"/>
      <c r="D15" s="1"/>
      <c r="E15" s="1"/>
      <c r="F15" s="1"/>
      <c r="G15" s="1"/>
      <c r="H15" s="1"/>
      <c r="I15" s="1"/>
    </row>
    <row r="16" spans="1:14" x14ac:dyDescent="0.25">
      <c r="A16" s="1"/>
      <c r="B16" s="1"/>
      <c r="C16" s="1"/>
      <c r="D16" s="1"/>
      <c r="E16" s="1"/>
      <c r="F16" s="1"/>
      <c r="G16" s="1"/>
      <c r="H16" s="1"/>
      <c r="I16" s="1"/>
    </row>
    <row r="17" spans="1:9" x14ac:dyDescent="0.25">
      <c r="A17" s="1"/>
      <c r="B17" s="1"/>
      <c r="C17" s="1"/>
      <c r="D17" s="1"/>
      <c r="E17" s="1"/>
      <c r="F17" s="1"/>
      <c r="G17" s="1"/>
      <c r="H17" s="1"/>
      <c r="I17" s="1"/>
    </row>
    <row r="18" spans="1:9" x14ac:dyDescent="0.25">
      <c r="A18" s="1"/>
      <c r="B18" s="1"/>
      <c r="C18" s="1"/>
      <c r="D18" s="1"/>
      <c r="E18" s="1"/>
      <c r="F18" s="1"/>
      <c r="G18" s="1"/>
      <c r="H18" s="1"/>
      <c r="I18" s="1"/>
    </row>
    <row r="19" spans="1:9" x14ac:dyDescent="0.25">
      <c r="A19" s="1"/>
      <c r="B19" s="1"/>
      <c r="C19" s="1"/>
      <c r="D19" s="1"/>
      <c r="E19" s="1"/>
      <c r="F19" s="1"/>
      <c r="G19" s="1"/>
      <c r="H19" s="1"/>
      <c r="I19" s="1"/>
    </row>
    <row r="20" spans="1:9" x14ac:dyDescent="0.25">
      <c r="A20" s="1"/>
      <c r="B20" s="1"/>
      <c r="C20" s="1"/>
      <c r="D20" s="1"/>
      <c r="E20" s="1"/>
      <c r="F20" s="1"/>
      <c r="G20" s="1"/>
      <c r="H20" s="1"/>
      <c r="I20" s="1"/>
    </row>
    <row r="21" spans="1:9" x14ac:dyDescent="0.25">
      <c r="A21" s="1"/>
      <c r="B21" s="1"/>
      <c r="C21" s="1"/>
      <c r="D21" s="1"/>
      <c r="E21" s="1"/>
      <c r="F21" s="1"/>
      <c r="G21" s="1"/>
      <c r="H21" s="1"/>
      <c r="I21" s="1"/>
    </row>
    <row r="22" spans="1:9" x14ac:dyDescent="0.25">
      <c r="A22" s="1"/>
      <c r="B22" s="1"/>
      <c r="C22" s="1"/>
      <c r="D22" s="1"/>
      <c r="E22" s="1"/>
      <c r="F22" s="1"/>
      <c r="G22" s="1"/>
      <c r="H22" s="1"/>
      <c r="I22" s="1"/>
    </row>
    <row r="23" spans="1:9" x14ac:dyDescent="0.25">
      <c r="A23" s="1"/>
      <c r="B23" s="1"/>
      <c r="C23" s="1"/>
      <c r="D23" s="1"/>
      <c r="E23" s="1"/>
      <c r="F23" s="1"/>
      <c r="G23" s="1"/>
      <c r="H23" s="1"/>
      <c r="I23" s="1"/>
    </row>
    <row r="24" spans="1:9" x14ac:dyDescent="0.25">
      <c r="A24" s="1"/>
      <c r="B24" s="1"/>
      <c r="C24" s="1"/>
      <c r="D24" s="1"/>
      <c r="E24" s="1"/>
      <c r="F24" s="1"/>
      <c r="G24" s="1"/>
      <c r="H24" s="1"/>
      <c r="I24" s="1"/>
    </row>
    <row r="25" spans="1:9" x14ac:dyDescent="0.25">
      <c r="A25" s="1"/>
      <c r="B25" s="1"/>
      <c r="C25" s="1"/>
      <c r="D25" s="1"/>
      <c r="E25" s="1"/>
      <c r="F25" s="1"/>
      <c r="G25" s="1"/>
      <c r="H25" s="1"/>
      <c r="I25" s="1"/>
    </row>
    <row r="26" spans="1:9" x14ac:dyDescent="0.25">
      <c r="A26" s="1"/>
      <c r="B26" s="1"/>
      <c r="C26" s="1"/>
      <c r="D26" s="1"/>
      <c r="E26" s="1"/>
      <c r="F26" s="1"/>
      <c r="G26" s="1"/>
      <c r="H26" s="1"/>
      <c r="I26" s="1"/>
    </row>
    <row r="27" spans="1:9" x14ac:dyDescent="0.25">
      <c r="A27" s="1"/>
      <c r="B27" s="1"/>
      <c r="C27" s="1"/>
      <c r="D27" s="1"/>
      <c r="E27" s="1"/>
      <c r="F27" s="1"/>
      <c r="G27" s="1"/>
      <c r="H27" s="1"/>
      <c r="I27" s="1"/>
    </row>
    <row r="28" spans="1:9" x14ac:dyDescent="0.25">
      <c r="A28" s="1"/>
      <c r="B28" s="1"/>
      <c r="C28" s="1"/>
      <c r="D28" s="1"/>
      <c r="E28" s="1"/>
      <c r="F28" s="1"/>
      <c r="G28" s="1"/>
      <c r="H28" s="1"/>
      <c r="I28" s="1"/>
    </row>
    <row r="29" spans="1:9" x14ac:dyDescent="0.25">
      <c r="A29" s="1"/>
      <c r="B29" s="1"/>
      <c r="C29" s="1"/>
      <c r="D29" s="1"/>
      <c r="E29" s="1"/>
      <c r="F29" s="1"/>
      <c r="G29" s="1"/>
      <c r="H29" s="1"/>
      <c r="I29" s="1"/>
    </row>
    <row r="30" spans="1:9" x14ac:dyDescent="0.25">
      <c r="A30" s="1"/>
      <c r="B30" s="1"/>
      <c r="C30" s="1"/>
      <c r="D30" s="1"/>
      <c r="E30" s="1"/>
      <c r="F30" s="1"/>
      <c r="G30" s="1"/>
      <c r="H30" s="1"/>
      <c r="I30" s="1"/>
    </row>
    <row r="31" spans="1:9" x14ac:dyDescent="0.25">
      <c r="A31" s="1"/>
      <c r="B31" s="1"/>
      <c r="C31" s="1"/>
      <c r="D31" s="1"/>
      <c r="E31" s="1"/>
      <c r="F31" s="1"/>
      <c r="G31" s="1"/>
      <c r="H31" s="1"/>
      <c r="I31" s="1"/>
    </row>
    <row r="32" spans="1:9" x14ac:dyDescent="0.25">
      <c r="A32" s="1"/>
      <c r="B32" s="1"/>
      <c r="C32" s="1"/>
      <c r="D32" s="1"/>
      <c r="E32" s="1"/>
      <c r="F32" s="1"/>
      <c r="G32" s="1"/>
      <c r="H32" s="1"/>
      <c r="I32" s="1"/>
    </row>
    <row r="33" spans="1:9" x14ac:dyDescent="0.25">
      <c r="A33" s="1"/>
      <c r="B33" s="1"/>
      <c r="C33" s="1"/>
      <c r="D33" s="1"/>
      <c r="E33" s="1"/>
      <c r="F33" s="1"/>
      <c r="G33" s="1"/>
      <c r="H33" s="1"/>
      <c r="I33" s="1"/>
    </row>
    <row r="34" spans="1:9" x14ac:dyDescent="0.25">
      <c r="A34" s="1"/>
      <c r="B34" s="1"/>
      <c r="C34" s="1"/>
      <c r="D34" s="1"/>
      <c r="E34" s="1"/>
      <c r="F34" s="1"/>
      <c r="G34" s="1"/>
      <c r="H34" s="1"/>
      <c r="I34" s="1"/>
    </row>
    <row r="35" spans="1:9" x14ac:dyDescent="0.25">
      <c r="A35" s="1"/>
      <c r="B35" s="1"/>
      <c r="C35" s="1"/>
      <c r="D35" s="1"/>
      <c r="E35" s="1"/>
      <c r="F35" s="1"/>
      <c r="G35" s="1"/>
      <c r="H35" s="1"/>
      <c r="I35" s="1"/>
    </row>
    <row r="36" spans="1:9" x14ac:dyDescent="0.25">
      <c r="A36" s="1"/>
      <c r="B36" s="1"/>
      <c r="C36" s="1"/>
      <c r="D36" s="1"/>
      <c r="E36" s="1"/>
      <c r="F36" s="1"/>
      <c r="G36" s="1"/>
      <c r="H36" s="1"/>
      <c r="I36" s="1"/>
    </row>
    <row r="37" spans="1:9" x14ac:dyDescent="0.25">
      <c r="A37" s="1"/>
      <c r="B37" s="1"/>
      <c r="C37" s="1"/>
      <c r="D37" s="1"/>
      <c r="E37" s="1"/>
      <c r="F37" s="1"/>
      <c r="G37" s="1"/>
      <c r="H37" s="1"/>
      <c r="I37" s="1"/>
    </row>
    <row r="38" spans="1:9" x14ac:dyDescent="0.25">
      <c r="A38" s="1"/>
      <c r="B38" s="1"/>
      <c r="C38" s="1"/>
      <c r="D38" s="1"/>
      <c r="E38" s="1"/>
      <c r="F38" s="1"/>
      <c r="G38" s="1"/>
      <c r="H38" s="1"/>
      <c r="I38" s="1"/>
    </row>
    <row r="39" spans="1:9" x14ac:dyDescent="0.25">
      <c r="A39" s="1"/>
      <c r="B39" s="1"/>
      <c r="C39" s="1"/>
      <c r="D39" s="1"/>
      <c r="E39" s="1"/>
      <c r="F39" s="1"/>
      <c r="G39" s="1"/>
      <c r="H39" s="1"/>
      <c r="I39" s="1"/>
    </row>
    <row r="40" spans="1:9" x14ac:dyDescent="0.25">
      <c r="A40" s="1"/>
      <c r="B40" s="1"/>
      <c r="C40" s="1"/>
      <c r="D40" s="1"/>
      <c r="E40" s="1"/>
      <c r="F40" s="1"/>
      <c r="G40" s="1"/>
      <c r="H40" s="1"/>
      <c r="I40" s="1"/>
    </row>
    <row r="41" spans="1:9" x14ac:dyDescent="0.25">
      <c r="A41" s="1"/>
      <c r="B41" s="1"/>
      <c r="C41" s="1"/>
      <c r="D41" s="1"/>
      <c r="E41" s="1"/>
      <c r="F41" s="1"/>
      <c r="G41" s="1"/>
      <c r="H41" s="1"/>
      <c r="I41" s="1"/>
    </row>
    <row r="42" spans="1:9" x14ac:dyDescent="0.25">
      <c r="A42" s="1"/>
      <c r="B42" s="1"/>
      <c r="C42" s="1"/>
      <c r="D42" s="1"/>
      <c r="E42" s="1"/>
      <c r="F42" s="1"/>
      <c r="G42" s="1"/>
      <c r="H42" s="1"/>
      <c r="I42" s="1"/>
    </row>
    <row r="43" spans="1:9" x14ac:dyDescent="0.25">
      <c r="A43" s="1"/>
      <c r="B43" s="1"/>
      <c r="C43" s="1"/>
      <c r="D43" s="1"/>
      <c r="E43" s="1"/>
      <c r="F43" s="1"/>
      <c r="G43" s="1"/>
      <c r="H43" s="1"/>
      <c r="I43" s="1"/>
    </row>
    <row r="44" spans="1:9" x14ac:dyDescent="0.25">
      <c r="E44" s="1"/>
    </row>
  </sheetData>
  <customSheetViews>
    <customSheetView guid="{52A86A2F-579A-4671-85F0-D6BB1D7D575F}" scale="90" showGridLines="0">
      <selection activeCell="A7" sqref="A1:N1048576"/>
      <pageMargins left="0.2" right="0.2" top="0.25" bottom="0" header="0.05" footer="0.25"/>
      <pageSetup scale="88" orientation="landscape" r:id="rId1"/>
    </customSheetView>
    <customSheetView guid="{B253AAAD-2A3A-4500-9DCE-BAE9AF688D1D}" scale="90" showGridLines="0">
      <selection activeCell="M14" sqref="M14"/>
      <pageMargins left="0.2" right="0.2" top="0.25" bottom="0" header="0.05" footer="0.25"/>
      <pageSetup scale="88" orientation="landscape" r:id="rId2"/>
    </customSheetView>
    <customSheetView guid="{567F588D-64F6-4AC6-BB46-E23B025812BF}" scale="90" showGridLines="0">
      <selection activeCell="A7" sqref="A1:N1048576"/>
      <pageMargins left="0.2" right="0.2" top="0.25" bottom="0" header="0.05" footer="0.25"/>
      <pageSetup scale="88" orientation="landscape" r:id="rId3"/>
    </customSheetView>
  </customSheetViews>
  <mergeCells count="5">
    <mergeCell ref="A1:G1"/>
    <mergeCell ref="B6:J8"/>
    <mergeCell ref="B9:J11"/>
    <mergeCell ref="B12:J14"/>
    <mergeCell ref="A3:N5"/>
  </mergeCells>
  <pageMargins left="0.2" right="0.2" top="0.25" bottom="0" header="0.05" footer="0.25"/>
  <pageSetup scale="88" orientation="landscape"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N50"/>
  <sheetViews>
    <sheetView zoomScaleNormal="100" workbookViewId="0">
      <pane ySplit="3" topLeftCell="A4" activePane="bottomLeft" state="frozen"/>
      <selection pane="bottomLeft" sqref="A1:J1"/>
    </sheetView>
  </sheetViews>
  <sheetFormatPr defaultColWidth="9.140625" defaultRowHeight="15.75" x14ac:dyDescent="0.25"/>
  <cols>
    <col min="1" max="1" width="25.7109375" style="11" customWidth="1"/>
    <col min="2" max="2" width="11.7109375" style="12" customWidth="1"/>
    <col min="3" max="3" width="17.7109375" style="13" customWidth="1"/>
    <col min="4" max="4" width="12.140625" style="14" customWidth="1"/>
    <col min="5" max="5" width="17.85546875" style="3" customWidth="1"/>
    <col min="6" max="6" width="31.140625" style="4" customWidth="1"/>
    <col min="7" max="7" width="10.140625" style="12" customWidth="1"/>
    <col min="8" max="8" width="10.7109375" style="3" customWidth="1"/>
    <col min="9" max="9" width="17.5703125" style="3" customWidth="1"/>
    <col min="10" max="10" width="26.5703125" style="4" customWidth="1"/>
    <col min="11" max="11" width="13.140625" style="12" customWidth="1"/>
    <col min="12" max="12" width="13.85546875" style="3" customWidth="1"/>
    <col min="13" max="13" width="16.5703125" style="3" customWidth="1"/>
    <col min="14" max="14" width="14.140625" style="3" customWidth="1"/>
    <col min="15" max="16384" width="9.140625" style="4"/>
  </cols>
  <sheetData>
    <row r="1" spans="1:14" ht="40.5" customHeight="1" thickBot="1" x14ac:dyDescent="0.4">
      <c r="A1" s="80" t="s">
        <v>1</v>
      </c>
      <c r="B1" s="81"/>
      <c r="C1" s="81"/>
      <c r="D1" s="81"/>
      <c r="E1" s="81"/>
      <c r="F1" s="81"/>
      <c r="G1" s="81"/>
      <c r="H1" s="81"/>
      <c r="I1" s="81"/>
      <c r="J1" s="82"/>
      <c r="K1" s="2"/>
    </row>
    <row r="2" spans="1:14" ht="76.5" customHeight="1" thickBot="1" x14ac:dyDescent="0.3">
      <c r="A2" s="83" t="s">
        <v>49</v>
      </c>
      <c r="B2" s="84"/>
      <c r="C2" s="84"/>
      <c r="D2" s="84"/>
      <c r="E2" s="85"/>
      <c r="F2" s="86" t="s">
        <v>2</v>
      </c>
      <c r="G2" s="87"/>
      <c r="H2" s="87"/>
      <c r="I2" s="88"/>
      <c r="J2" s="89" t="s">
        <v>3</v>
      </c>
      <c r="K2" s="90"/>
      <c r="L2" s="90"/>
      <c r="M2" s="90"/>
      <c r="N2" s="28"/>
    </row>
    <row r="3" spans="1:14" s="2" customFormat="1" ht="111.75" customHeight="1" thickBot="1" x14ac:dyDescent="0.3">
      <c r="A3" s="33" t="s">
        <v>4</v>
      </c>
      <c r="B3" s="34" t="s">
        <v>5</v>
      </c>
      <c r="C3" s="34" t="s">
        <v>6</v>
      </c>
      <c r="D3" s="35" t="s">
        <v>7</v>
      </c>
      <c r="E3" s="36" t="s">
        <v>50</v>
      </c>
      <c r="F3" s="61" t="s">
        <v>51</v>
      </c>
      <c r="G3" s="62" t="s">
        <v>5</v>
      </c>
      <c r="H3" s="63" t="s">
        <v>8</v>
      </c>
      <c r="I3" s="36" t="s">
        <v>53</v>
      </c>
      <c r="J3" s="67" t="s">
        <v>52</v>
      </c>
      <c r="K3" s="68" t="s">
        <v>5</v>
      </c>
      <c r="L3" s="69" t="s">
        <v>8</v>
      </c>
      <c r="M3" s="36" t="s">
        <v>54</v>
      </c>
      <c r="N3" s="37" t="s">
        <v>9</v>
      </c>
    </row>
    <row r="4" spans="1:14" s="2" customFormat="1" x14ac:dyDescent="0.25">
      <c r="A4" s="57"/>
      <c r="B4" s="38">
        <v>0</v>
      </c>
      <c r="C4" s="39">
        <v>0</v>
      </c>
      <c r="D4" s="40">
        <v>0</v>
      </c>
      <c r="E4" s="41">
        <f>+D4*B4</f>
        <v>0</v>
      </c>
      <c r="F4" s="64"/>
      <c r="G4" s="65">
        <v>0</v>
      </c>
      <c r="H4" s="66">
        <v>0</v>
      </c>
      <c r="I4" s="41">
        <f>+H4*G4</f>
        <v>0</v>
      </c>
      <c r="J4" s="70"/>
      <c r="K4" s="71">
        <v>0</v>
      </c>
      <c r="L4" s="72">
        <v>0</v>
      </c>
      <c r="M4" s="41">
        <f>+L4*K4</f>
        <v>0</v>
      </c>
      <c r="N4" s="42">
        <f>+M4+I4+E4</f>
        <v>0</v>
      </c>
    </row>
    <row r="5" spans="1:14" x14ac:dyDescent="0.25">
      <c r="A5" s="57"/>
      <c r="B5" s="38">
        <v>0</v>
      </c>
      <c r="C5" s="39">
        <v>0</v>
      </c>
      <c r="D5" s="40">
        <v>0</v>
      </c>
      <c r="E5" s="41">
        <f t="shared" ref="E5:E48" si="0">+D5*B5</f>
        <v>0</v>
      </c>
      <c r="F5" s="64"/>
      <c r="G5" s="65">
        <v>0</v>
      </c>
      <c r="H5" s="66">
        <v>0</v>
      </c>
      <c r="I5" s="41">
        <f t="shared" ref="I5:I48" si="1">+H5*G5</f>
        <v>0</v>
      </c>
      <c r="J5" s="70"/>
      <c r="K5" s="71">
        <v>0</v>
      </c>
      <c r="L5" s="72">
        <v>0</v>
      </c>
      <c r="M5" s="41">
        <f t="shared" ref="M5:M48" si="2">+L5*K5</f>
        <v>0</v>
      </c>
      <c r="N5" s="42">
        <f t="shared" ref="N5:N47" si="3">+M5+I5+E5</f>
        <v>0</v>
      </c>
    </row>
    <row r="6" spans="1:14" x14ac:dyDescent="0.25">
      <c r="A6" s="57"/>
      <c r="B6" s="38">
        <v>0</v>
      </c>
      <c r="C6" s="39">
        <v>0</v>
      </c>
      <c r="D6" s="40">
        <v>0</v>
      </c>
      <c r="E6" s="41">
        <f t="shared" si="0"/>
        <v>0</v>
      </c>
      <c r="F6" s="64"/>
      <c r="G6" s="65">
        <v>0</v>
      </c>
      <c r="H6" s="66">
        <v>0</v>
      </c>
      <c r="I6" s="41">
        <f t="shared" si="1"/>
        <v>0</v>
      </c>
      <c r="J6" s="70"/>
      <c r="K6" s="71">
        <v>0</v>
      </c>
      <c r="L6" s="72">
        <v>0</v>
      </c>
      <c r="M6" s="41">
        <f t="shared" si="2"/>
        <v>0</v>
      </c>
      <c r="N6" s="42">
        <f t="shared" si="3"/>
        <v>0</v>
      </c>
    </row>
    <row r="7" spans="1:14" x14ac:dyDescent="0.25">
      <c r="A7" s="57"/>
      <c r="B7" s="38">
        <v>0</v>
      </c>
      <c r="C7" s="39">
        <v>0</v>
      </c>
      <c r="D7" s="40">
        <v>0</v>
      </c>
      <c r="E7" s="41">
        <f t="shared" si="0"/>
        <v>0</v>
      </c>
      <c r="F7" s="64"/>
      <c r="G7" s="65">
        <v>0</v>
      </c>
      <c r="H7" s="66">
        <v>0</v>
      </c>
      <c r="I7" s="41">
        <f t="shared" si="1"/>
        <v>0</v>
      </c>
      <c r="J7" s="70"/>
      <c r="K7" s="71">
        <v>0</v>
      </c>
      <c r="L7" s="72">
        <v>0</v>
      </c>
      <c r="M7" s="41">
        <f t="shared" si="2"/>
        <v>0</v>
      </c>
      <c r="N7" s="42">
        <f t="shared" si="3"/>
        <v>0</v>
      </c>
    </row>
    <row r="8" spans="1:14" x14ac:dyDescent="0.25">
      <c r="A8" s="57"/>
      <c r="B8" s="38">
        <v>0</v>
      </c>
      <c r="C8" s="39">
        <v>0</v>
      </c>
      <c r="D8" s="40">
        <v>0</v>
      </c>
      <c r="E8" s="41">
        <f t="shared" si="0"/>
        <v>0</v>
      </c>
      <c r="F8" s="64"/>
      <c r="G8" s="65">
        <v>0</v>
      </c>
      <c r="H8" s="66">
        <v>0</v>
      </c>
      <c r="I8" s="41">
        <f t="shared" si="1"/>
        <v>0</v>
      </c>
      <c r="J8" s="70"/>
      <c r="K8" s="71">
        <v>0</v>
      </c>
      <c r="L8" s="72">
        <v>0</v>
      </c>
      <c r="M8" s="41">
        <f t="shared" si="2"/>
        <v>0</v>
      </c>
      <c r="N8" s="42">
        <f t="shared" si="3"/>
        <v>0</v>
      </c>
    </row>
    <row r="9" spans="1:14" x14ac:dyDescent="0.25">
      <c r="A9" s="57"/>
      <c r="B9" s="38">
        <v>0</v>
      </c>
      <c r="C9" s="39">
        <v>0</v>
      </c>
      <c r="D9" s="40">
        <v>0</v>
      </c>
      <c r="E9" s="41">
        <f t="shared" si="0"/>
        <v>0</v>
      </c>
      <c r="F9" s="64"/>
      <c r="G9" s="65">
        <v>0</v>
      </c>
      <c r="H9" s="66">
        <v>0</v>
      </c>
      <c r="I9" s="41">
        <f t="shared" si="1"/>
        <v>0</v>
      </c>
      <c r="J9" s="70"/>
      <c r="K9" s="71">
        <v>0</v>
      </c>
      <c r="L9" s="72">
        <v>0</v>
      </c>
      <c r="M9" s="41">
        <f t="shared" si="2"/>
        <v>0</v>
      </c>
      <c r="N9" s="42">
        <f t="shared" si="3"/>
        <v>0</v>
      </c>
    </row>
    <row r="10" spans="1:14" x14ac:dyDescent="0.25">
      <c r="A10" s="57"/>
      <c r="B10" s="38">
        <v>0</v>
      </c>
      <c r="C10" s="39">
        <v>0</v>
      </c>
      <c r="D10" s="40">
        <v>0</v>
      </c>
      <c r="E10" s="41">
        <f t="shared" si="0"/>
        <v>0</v>
      </c>
      <c r="F10" s="64"/>
      <c r="G10" s="65">
        <v>0</v>
      </c>
      <c r="H10" s="66">
        <v>0</v>
      </c>
      <c r="I10" s="41">
        <f t="shared" si="1"/>
        <v>0</v>
      </c>
      <c r="J10" s="70"/>
      <c r="K10" s="71">
        <v>0</v>
      </c>
      <c r="L10" s="72">
        <v>0</v>
      </c>
      <c r="M10" s="41">
        <f t="shared" si="2"/>
        <v>0</v>
      </c>
      <c r="N10" s="42">
        <f t="shared" si="3"/>
        <v>0</v>
      </c>
    </row>
    <row r="11" spans="1:14" x14ac:dyDescent="0.25">
      <c r="A11" s="57"/>
      <c r="B11" s="38">
        <v>0</v>
      </c>
      <c r="C11" s="39">
        <v>0</v>
      </c>
      <c r="D11" s="40">
        <v>0</v>
      </c>
      <c r="E11" s="41">
        <f t="shared" si="0"/>
        <v>0</v>
      </c>
      <c r="F11" s="64"/>
      <c r="G11" s="65">
        <v>0</v>
      </c>
      <c r="H11" s="66">
        <v>0</v>
      </c>
      <c r="I11" s="41">
        <f t="shared" si="1"/>
        <v>0</v>
      </c>
      <c r="J11" s="70"/>
      <c r="K11" s="71">
        <v>0</v>
      </c>
      <c r="L11" s="72">
        <v>0</v>
      </c>
      <c r="M11" s="41">
        <f t="shared" si="2"/>
        <v>0</v>
      </c>
      <c r="N11" s="42">
        <f t="shared" si="3"/>
        <v>0</v>
      </c>
    </row>
    <row r="12" spans="1:14" x14ac:dyDescent="0.25">
      <c r="A12" s="57"/>
      <c r="B12" s="38">
        <v>0</v>
      </c>
      <c r="C12" s="39">
        <v>0</v>
      </c>
      <c r="D12" s="40">
        <v>0</v>
      </c>
      <c r="E12" s="41">
        <f t="shared" si="0"/>
        <v>0</v>
      </c>
      <c r="F12" s="64"/>
      <c r="G12" s="65">
        <v>0</v>
      </c>
      <c r="H12" s="66">
        <v>0</v>
      </c>
      <c r="I12" s="41">
        <f t="shared" si="1"/>
        <v>0</v>
      </c>
      <c r="J12" s="70"/>
      <c r="K12" s="71">
        <v>0</v>
      </c>
      <c r="L12" s="72">
        <v>0</v>
      </c>
      <c r="M12" s="41">
        <f t="shared" si="2"/>
        <v>0</v>
      </c>
      <c r="N12" s="42">
        <f t="shared" si="3"/>
        <v>0</v>
      </c>
    </row>
    <row r="13" spans="1:14" x14ac:dyDescent="0.25">
      <c r="A13" s="57"/>
      <c r="B13" s="38">
        <v>0</v>
      </c>
      <c r="C13" s="39">
        <v>0</v>
      </c>
      <c r="D13" s="40">
        <v>0</v>
      </c>
      <c r="E13" s="41">
        <f t="shared" si="0"/>
        <v>0</v>
      </c>
      <c r="F13" s="64"/>
      <c r="G13" s="65">
        <v>0</v>
      </c>
      <c r="H13" s="66">
        <v>0</v>
      </c>
      <c r="I13" s="41">
        <f t="shared" si="1"/>
        <v>0</v>
      </c>
      <c r="J13" s="70"/>
      <c r="K13" s="71">
        <v>0</v>
      </c>
      <c r="L13" s="72">
        <v>0</v>
      </c>
      <c r="M13" s="41">
        <f t="shared" si="2"/>
        <v>0</v>
      </c>
      <c r="N13" s="42">
        <f t="shared" si="3"/>
        <v>0</v>
      </c>
    </row>
    <row r="14" spans="1:14" x14ac:dyDescent="0.25">
      <c r="A14" s="57"/>
      <c r="B14" s="38">
        <v>0</v>
      </c>
      <c r="C14" s="39">
        <v>0</v>
      </c>
      <c r="D14" s="40">
        <v>0</v>
      </c>
      <c r="E14" s="41">
        <f t="shared" si="0"/>
        <v>0</v>
      </c>
      <c r="F14" s="64"/>
      <c r="G14" s="65">
        <v>0</v>
      </c>
      <c r="H14" s="66">
        <v>0</v>
      </c>
      <c r="I14" s="41">
        <f t="shared" si="1"/>
        <v>0</v>
      </c>
      <c r="J14" s="70"/>
      <c r="K14" s="71">
        <v>0</v>
      </c>
      <c r="L14" s="72">
        <v>0</v>
      </c>
      <c r="M14" s="41">
        <f t="shared" si="2"/>
        <v>0</v>
      </c>
      <c r="N14" s="42">
        <f t="shared" si="3"/>
        <v>0</v>
      </c>
    </row>
    <row r="15" spans="1:14" x14ac:dyDescent="0.25">
      <c r="A15" s="57"/>
      <c r="B15" s="38">
        <v>0</v>
      </c>
      <c r="C15" s="39">
        <v>0</v>
      </c>
      <c r="D15" s="40">
        <v>0</v>
      </c>
      <c r="E15" s="41">
        <f t="shared" si="0"/>
        <v>0</v>
      </c>
      <c r="F15" s="64"/>
      <c r="G15" s="65">
        <v>0</v>
      </c>
      <c r="H15" s="66">
        <v>0</v>
      </c>
      <c r="I15" s="41">
        <f t="shared" si="1"/>
        <v>0</v>
      </c>
      <c r="J15" s="70"/>
      <c r="K15" s="71">
        <v>0</v>
      </c>
      <c r="L15" s="72">
        <v>0</v>
      </c>
      <c r="M15" s="41">
        <f t="shared" si="2"/>
        <v>0</v>
      </c>
      <c r="N15" s="42">
        <f t="shared" si="3"/>
        <v>0</v>
      </c>
    </row>
    <row r="16" spans="1:14" x14ac:dyDescent="0.25">
      <c r="A16" s="57"/>
      <c r="B16" s="38">
        <v>0</v>
      </c>
      <c r="C16" s="39">
        <v>0</v>
      </c>
      <c r="D16" s="40">
        <v>0</v>
      </c>
      <c r="E16" s="41">
        <f t="shared" si="0"/>
        <v>0</v>
      </c>
      <c r="F16" s="64"/>
      <c r="G16" s="65">
        <v>0</v>
      </c>
      <c r="H16" s="66">
        <v>0</v>
      </c>
      <c r="I16" s="41">
        <f t="shared" si="1"/>
        <v>0</v>
      </c>
      <c r="J16" s="70"/>
      <c r="K16" s="71">
        <v>0</v>
      </c>
      <c r="L16" s="72">
        <v>0</v>
      </c>
      <c r="M16" s="41">
        <f t="shared" si="2"/>
        <v>0</v>
      </c>
      <c r="N16" s="42">
        <f t="shared" si="3"/>
        <v>0</v>
      </c>
    </row>
    <row r="17" spans="1:14" x14ac:dyDescent="0.25">
      <c r="A17" s="57"/>
      <c r="B17" s="38">
        <v>0</v>
      </c>
      <c r="C17" s="39">
        <v>0</v>
      </c>
      <c r="D17" s="40">
        <v>0</v>
      </c>
      <c r="E17" s="41">
        <f t="shared" si="0"/>
        <v>0</v>
      </c>
      <c r="F17" s="64"/>
      <c r="G17" s="65">
        <v>0</v>
      </c>
      <c r="H17" s="66">
        <v>0</v>
      </c>
      <c r="I17" s="41">
        <f t="shared" si="1"/>
        <v>0</v>
      </c>
      <c r="J17" s="70"/>
      <c r="K17" s="71">
        <v>0</v>
      </c>
      <c r="L17" s="72">
        <v>0</v>
      </c>
      <c r="M17" s="41">
        <f t="shared" si="2"/>
        <v>0</v>
      </c>
      <c r="N17" s="42">
        <f t="shared" si="3"/>
        <v>0</v>
      </c>
    </row>
    <row r="18" spans="1:14" x14ac:dyDescent="0.25">
      <c r="A18" s="57"/>
      <c r="B18" s="38">
        <v>0</v>
      </c>
      <c r="C18" s="39">
        <v>0</v>
      </c>
      <c r="D18" s="40">
        <v>0</v>
      </c>
      <c r="E18" s="41">
        <f t="shared" si="0"/>
        <v>0</v>
      </c>
      <c r="F18" s="64"/>
      <c r="G18" s="65">
        <v>0</v>
      </c>
      <c r="H18" s="66">
        <v>0</v>
      </c>
      <c r="I18" s="41">
        <f t="shared" si="1"/>
        <v>0</v>
      </c>
      <c r="J18" s="70"/>
      <c r="K18" s="71">
        <v>0</v>
      </c>
      <c r="L18" s="72">
        <v>0</v>
      </c>
      <c r="M18" s="41">
        <f t="shared" si="2"/>
        <v>0</v>
      </c>
      <c r="N18" s="42">
        <f t="shared" si="3"/>
        <v>0</v>
      </c>
    </row>
    <row r="19" spans="1:14" x14ac:dyDescent="0.25">
      <c r="A19" s="57"/>
      <c r="B19" s="38">
        <v>0</v>
      </c>
      <c r="C19" s="39">
        <v>0</v>
      </c>
      <c r="D19" s="40">
        <v>0</v>
      </c>
      <c r="E19" s="41">
        <f t="shared" si="0"/>
        <v>0</v>
      </c>
      <c r="F19" s="64"/>
      <c r="G19" s="65">
        <v>0</v>
      </c>
      <c r="H19" s="66">
        <v>0</v>
      </c>
      <c r="I19" s="41">
        <f t="shared" si="1"/>
        <v>0</v>
      </c>
      <c r="J19" s="70"/>
      <c r="K19" s="71">
        <v>0</v>
      </c>
      <c r="L19" s="72">
        <v>0</v>
      </c>
      <c r="M19" s="41">
        <f t="shared" si="2"/>
        <v>0</v>
      </c>
      <c r="N19" s="42">
        <f t="shared" si="3"/>
        <v>0</v>
      </c>
    </row>
    <row r="20" spans="1:14" x14ac:dyDescent="0.25">
      <c r="A20" s="57"/>
      <c r="B20" s="38">
        <v>0</v>
      </c>
      <c r="C20" s="39">
        <v>0</v>
      </c>
      <c r="D20" s="40">
        <v>0</v>
      </c>
      <c r="E20" s="41">
        <f t="shared" si="0"/>
        <v>0</v>
      </c>
      <c r="F20" s="64"/>
      <c r="G20" s="65">
        <v>0</v>
      </c>
      <c r="H20" s="66">
        <v>0</v>
      </c>
      <c r="I20" s="41">
        <f t="shared" si="1"/>
        <v>0</v>
      </c>
      <c r="J20" s="70"/>
      <c r="K20" s="71">
        <v>0</v>
      </c>
      <c r="L20" s="72">
        <v>0</v>
      </c>
      <c r="M20" s="41">
        <f t="shared" si="2"/>
        <v>0</v>
      </c>
      <c r="N20" s="42">
        <f t="shared" si="3"/>
        <v>0</v>
      </c>
    </row>
    <row r="21" spans="1:14" x14ac:dyDescent="0.25">
      <c r="A21" s="57"/>
      <c r="B21" s="38">
        <v>0</v>
      </c>
      <c r="C21" s="39">
        <v>0</v>
      </c>
      <c r="D21" s="40">
        <v>0</v>
      </c>
      <c r="E21" s="41">
        <f t="shared" si="0"/>
        <v>0</v>
      </c>
      <c r="F21" s="64"/>
      <c r="G21" s="65">
        <v>0</v>
      </c>
      <c r="H21" s="66">
        <v>0</v>
      </c>
      <c r="I21" s="41">
        <f t="shared" si="1"/>
        <v>0</v>
      </c>
      <c r="J21" s="70"/>
      <c r="K21" s="71">
        <v>0</v>
      </c>
      <c r="L21" s="72">
        <v>0</v>
      </c>
      <c r="M21" s="41">
        <f t="shared" si="2"/>
        <v>0</v>
      </c>
      <c r="N21" s="42">
        <f t="shared" si="3"/>
        <v>0</v>
      </c>
    </row>
    <row r="22" spans="1:14" x14ac:dyDescent="0.25">
      <c r="A22" s="57"/>
      <c r="B22" s="38">
        <v>0</v>
      </c>
      <c r="C22" s="39">
        <v>0</v>
      </c>
      <c r="D22" s="40">
        <v>0</v>
      </c>
      <c r="E22" s="41">
        <f t="shared" si="0"/>
        <v>0</v>
      </c>
      <c r="F22" s="64"/>
      <c r="G22" s="65">
        <v>0</v>
      </c>
      <c r="H22" s="66">
        <v>0</v>
      </c>
      <c r="I22" s="41">
        <f t="shared" si="1"/>
        <v>0</v>
      </c>
      <c r="J22" s="70"/>
      <c r="K22" s="71">
        <v>0</v>
      </c>
      <c r="L22" s="72">
        <v>0</v>
      </c>
      <c r="M22" s="41">
        <f t="shared" si="2"/>
        <v>0</v>
      </c>
      <c r="N22" s="42">
        <f t="shared" si="3"/>
        <v>0</v>
      </c>
    </row>
    <row r="23" spans="1:14" x14ac:dyDescent="0.25">
      <c r="A23" s="57"/>
      <c r="B23" s="38">
        <v>0</v>
      </c>
      <c r="C23" s="39">
        <v>0</v>
      </c>
      <c r="D23" s="40">
        <v>0</v>
      </c>
      <c r="E23" s="41">
        <f t="shared" si="0"/>
        <v>0</v>
      </c>
      <c r="F23" s="64"/>
      <c r="G23" s="65">
        <v>0</v>
      </c>
      <c r="H23" s="66">
        <v>0</v>
      </c>
      <c r="I23" s="41">
        <f t="shared" si="1"/>
        <v>0</v>
      </c>
      <c r="J23" s="70"/>
      <c r="K23" s="71">
        <v>0</v>
      </c>
      <c r="L23" s="72">
        <v>0</v>
      </c>
      <c r="M23" s="41">
        <f t="shared" si="2"/>
        <v>0</v>
      </c>
      <c r="N23" s="42">
        <f t="shared" si="3"/>
        <v>0</v>
      </c>
    </row>
    <row r="24" spans="1:14" x14ac:dyDescent="0.25">
      <c r="A24" s="57"/>
      <c r="B24" s="38">
        <v>0</v>
      </c>
      <c r="C24" s="39">
        <v>0</v>
      </c>
      <c r="D24" s="40">
        <v>0</v>
      </c>
      <c r="E24" s="41">
        <f t="shared" si="0"/>
        <v>0</v>
      </c>
      <c r="F24" s="64"/>
      <c r="G24" s="65">
        <v>0</v>
      </c>
      <c r="H24" s="66">
        <v>0</v>
      </c>
      <c r="I24" s="41">
        <f t="shared" si="1"/>
        <v>0</v>
      </c>
      <c r="J24" s="70"/>
      <c r="K24" s="71">
        <v>0</v>
      </c>
      <c r="L24" s="72">
        <v>0</v>
      </c>
      <c r="M24" s="41">
        <f t="shared" si="2"/>
        <v>0</v>
      </c>
      <c r="N24" s="42">
        <f t="shared" si="3"/>
        <v>0</v>
      </c>
    </row>
    <row r="25" spans="1:14" x14ac:dyDescent="0.25">
      <c r="A25" s="57"/>
      <c r="B25" s="38">
        <v>0</v>
      </c>
      <c r="C25" s="39">
        <v>0</v>
      </c>
      <c r="D25" s="40">
        <v>0</v>
      </c>
      <c r="E25" s="41">
        <f t="shared" si="0"/>
        <v>0</v>
      </c>
      <c r="F25" s="64"/>
      <c r="G25" s="65">
        <v>0</v>
      </c>
      <c r="H25" s="66">
        <v>0</v>
      </c>
      <c r="I25" s="41">
        <f t="shared" si="1"/>
        <v>0</v>
      </c>
      <c r="J25" s="70"/>
      <c r="K25" s="71">
        <v>0</v>
      </c>
      <c r="L25" s="72">
        <v>0</v>
      </c>
      <c r="M25" s="41">
        <f t="shared" si="2"/>
        <v>0</v>
      </c>
      <c r="N25" s="42">
        <f t="shared" si="3"/>
        <v>0</v>
      </c>
    </row>
    <row r="26" spans="1:14" x14ac:dyDescent="0.25">
      <c r="A26" s="57"/>
      <c r="B26" s="38">
        <v>0</v>
      </c>
      <c r="C26" s="39">
        <v>0</v>
      </c>
      <c r="D26" s="40">
        <v>0</v>
      </c>
      <c r="E26" s="41">
        <f t="shared" si="0"/>
        <v>0</v>
      </c>
      <c r="F26" s="64"/>
      <c r="G26" s="65">
        <v>0</v>
      </c>
      <c r="H26" s="66">
        <v>0</v>
      </c>
      <c r="I26" s="41">
        <f t="shared" si="1"/>
        <v>0</v>
      </c>
      <c r="J26" s="70"/>
      <c r="K26" s="71">
        <v>0</v>
      </c>
      <c r="L26" s="72">
        <v>0</v>
      </c>
      <c r="M26" s="41">
        <f t="shared" si="2"/>
        <v>0</v>
      </c>
      <c r="N26" s="42">
        <f t="shared" si="3"/>
        <v>0</v>
      </c>
    </row>
    <row r="27" spans="1:14" x14ac:dyDescent="0.25">
      <c r="A27" s="57"/>
      <c r="B27" s="38">
        <v>0</v>
      </c>
      <c r="C27" s="39">
        <v>0</v>
      </c>
      <c r="D27" s="40">
        <v>0</v>
      </c>
      <c r="E27" s="41">
        <f t="shared" si="0"/>
        <v>0</v>
      </c>
      <c r="F27" s="64"/>
      <c r="G27" s="65">
        <v>0</v>
      </c>
      <c r="H27" s="66">
        <v>0</v>
      </c>
      <c r="I27" s="41">
        <f t="shared" si="1"/>
        <v>0</v>
      </c>
      <c r="J27" s="70"/>
      <c r="K27" s="71">
        <v>0</v>
      </c>
      <c r="L27" s="72">
        <v>0</v>
      </c>
      <c r="M27" s="41">
        <f t="shared" si="2"/>
        <v>0</v>
      </c>
      <c r="N27" s="42">
        <f t="shared" si="3"/>
        <v>0</v>
      </c>
    </row>
    <row r="28" spans="1:14" x14ac:dyDescent="0.25">
      <c r="A28" s="57"/>
      <c r="B28" s="38">
        <v>0</v>
      </c>
      <c r="C28" s="39">
        <v>0</v>
      </c>
      <c r="D28" s="40">
        <v>0</v>
      </c>
      <c r="E28" s="41">
        <f t="shared" si="0"/>
        <v>0</v>
      </c>
      <c r="F28" s="64"/>
      <c r="G28" s="65">
        <v>0</v>
      </c>
      <c r="H28" s="66">
        <v>0</v>
      </c>
      <c r="I28" s="41">
        <f t="shared" si="1"/>
        <v>0</v>
      </c>
      <c r="J28" s="70"/>
      <c r="K28" s="71">
        <v>0</v>
      </c>
      <c r="L28" s="72">
        <v>0</v>
      </c>
      <c r="M28" s="41">
        <f t="shared" si="2"/>
        <v>0</v>
      </c>
      <c r="N28" s="42">
        <f t="shared" si="3"/>
        <v>0</v>
      </c>
    </row>
    <row r="29" spans="1:14" x14ac:dyDescent="0.25">
      <c r="A29" s="57"/>
      <c r="B29" s="38">
        <v>0</v>
      </c>
      <c r="C29" s="39">
        <v>0</v>
      </c>
      <c r="D29" s="40">
        <v>0</v>
      </c>
      <c r="E29" s="41">
        <f t="shared" si="0"/>
        <v>0</v>
      </c>
      <c r="F29" s="64"/>
      <c r="G29" s="65">
        <v>0</v>
      </c>
      <c r="H29" s="66">
        <v>0</v>
      </c>
      <c r="I29" s="41">
        <f t="shared" si="1"/>
        <v>0</v>
      </c>
      <c r="J29" s="70"/>
      <c r="K29" s="71">
        <v>0</v>
      </c>
      <c r="L29" s="72">
        <v>0</v>
      </c>
      <c r="M29" s="41">
        <f t="shared" si="2"/>
        <v>0</v>
      </c>
      <c r="N29" s="42">
        <f t="shared" si="3"/>
        <v>0</v>
      </c>
    </row>
    <row r="30" spans="1:14" x14ac:dyDescent="0.25">
      <c r="A30" s="57"/>
      <c r="B30" s="38">
        <v>0</v>
      </c>
      <c r="C30" s="39">
        <v>0</v>
      </c>
      <c r="D30" s="40">
        <v>0</v>
      </c>
      <c r="E30" s="41">
        <f t="shared" si="0"/>
        <v>0</v>
      </c>
      <c r="F30" s="64"/>
      <c r="G30" s="65">
        <v>0</v>
      </c>
      <c r="H30" s="66">
        <v>0</v>
      </c>
      <c r="I30" s="41">
        <f t="shared" si="1"/>
        <v>0</v>
      </c>
      <c r="J30" s="70"/>
      <c r="K30" s="71">
        <v>0</v>
      </c>
      <c r="L30" s="72">
        <v>0</v>
      </c>
      <c r="M30" s="41">
        <f t="shared" si="2"/>
        <v>0</v>
      </c>
      <c r="N30" s="42">
        <f t="shared" si="3"/>
        <v>0</v>
      </c>
    </row>
    <row r="31" spans="1:14" x14ac:dyDescent="0.25">
      <c r="A31" s="57"/>
      <c r="B31" s="38">
        <v>0</v>
      </c>
      <c r="C31" s="39">
        <v>0</v>
      </c>
      <c r="D31" s="40">
        <v>0</v>
      </c>
      <c r="E31" s="41">
        <f t="shared" si="0"/>
        <v>0</v>
      </c>
      <c r="F31" s="64"/>
      <c r="G31" s="65">
        <v>0</v>
      </c>
      <c r="H31" s="66">
        <v>0</v>
      </c>
      <c r="I31" s="41">
        <f t="shared" si="1"/>
        <v>0</v>
      </c>
      <c r="J31" s="70"/>
      <c r="K31" s="71">
        <v>0</v>
      </c>
      <c r="L31" s="72">
        <v>0</v>
      </c>
      <c r="M31" s="41">
        <f t="shared" si="2"/>
        <v>0</v>
      </c>
      <c r="N31" s="42">
        <f t="shared" si="3"/>
        <v>0</v>
      </c>
    </row>
    <row r="32" spans="1:14" x14ac:dyDescent="0.25">
      <c r="A32" s="57"/>
      <c r="B32" s="38">
        <v>0</v>
      </c>
      <c r="C32" s="39">
        <v>0</v>
      </c>
      <c r="D32" s="40">
        <v>0</v>
      </c>
      <c r="E32" s="41">
        <f t="shared" si="0"/>
        <v>0</v>
      </c>
      <c r="F32" s="64"/>
      <c r="G32" s="65">
        <v>0</v>
      </c>
      <c r="H32" s="66">
        <v>0</v>
      </c>
      <c r="I32" s="41">
        <f t="shared" si="1"/>
        <v>0</v>
      </c>
      <c r="J32" s="70"/>
      <c r="K32" s="71">
        <v>0</v>
      </c>
      <c r="L32" s="72">
        <v>0</v>
      </c>
      <c r="M32" s="41">
        <f t="shared" si="2"/>
        <v>0</v>
      </c>
      <c r="N32" s="42">
        <f t="shared" si="3"/>
        <v>0</v>
      </c>
    </row>
    <row r="33" spans="1:14" x14ac:dyDescent="0.25">
      <c r="A33" s="57"/>
      <c r="B33" s="38">
        <v>0</v>
      </c>
      <c r="C33" s="39">
        <v>0</v>
      </c>
      <c r="D33" s="40">
        <v>0</v>
      </c>
      <c r="E33" s="41">
        <f t="shared" si="0"/>
        <v>0</v>
      </c>
      <c r="F33" s="64"/>
      <c r="G33" s="65">
        <v>0</v>
      </c>
      <c r="H33" s="66">
        <v>0</v>
      </c>
      <c r="I33" s="41">
        <f t="shared" si="1"/>
        <v>0</v>
      </c>
      <c r="J33" s="70"/>
      <c r="K33" s="71">
        <v>0</v>
      </c>
      <c r="L33" s="72">
        <v>0</v>
      </c>
      <c r="M33" s="41">
        <f t="shared" si="2"/>
        <v>0</v>
      </c>
      <c r="N33" s="42">
        <f t="shared" si="3"/>
        <v>0</v>
      </c>
    </row>
    <row r="34" spans="1:14" x14ac:dyDescent="0.25">
      <c r="A34" s="57"/>
      <c r="B34" s="38">
        <v>0</v>
      </c>
      <c r="C34" s="39">
        <v>0</v>
      </c>
      <c r="D34" s="40">
        <v>0</v>
      </c>
      <c r="E34" s="41">
        <f t="shared" si="0"/>
        <v>0</v>
      </c>
      <c r="F34" s="64"/>
      <c r="G34" s="65">
        <v>0</v>
      </c>
      <c r="H34" s="66">
        <v>0</v>
      </c>
      <c r="I34" s="41">
        <f t="shared" si="1"/>
        <v>0</v>
      </c>
      <c r="J34" s="70"/>
      <c r="K34" s="71">
        <v>0</v>
      </c>
      <c r="L34" s="72">
        <v>0</v>
      </c>
      <c r="M34" s="41">
        <f t="shared" si="2"/>
        <v>0</v>
      </c>
      <c r="N34" s="42">
        <f t="shared" si="3"/>
        <v>0</v>
      </c>
    </row>
    <row r="35" spans="1:14" x14ac:dyDescent="0.25">
      <c r="A35" s="57"/>
      <c r="B35" s="38">
        <v>0</v>
      </c>
      <c r="C35" s="39">
        <v>0</v>
      </c>
      <c r="D35" s="40">
        <v>0</v>
      </c>
      <c r="E35" s="41">
        <f t="shared" si="0"/>
        <v>0</v>
      </c>
      <c r="F35" s="64"/>
      <c r="G35" s="65">
        <v>0</v>
      </c>
      <c r="H35" s="66">
        <v>0</v>
      </c>
      <c r="I35" s="41">
        <f t="shared" si="1"/>
        <v>0</v>
      </c>
      <c r="J35" s="70"/>
      <c r="K35" s="71">
        <v>0</v>
      </c>
      <c r="L35" s="72">
        <v>0</v>
      </c>
      <c r="M35" s="41">
        <f t="shared" si="2"/>
        <v>0</v>
      </c>
      <c r="N35" s="42">
        <f t="shared" si="3"/>
        <v>0</v>
      </c>
    </row>
    <row r="36" spans="1:14" x14ac:dyDescent="0.25">
      <c r="A36" s="57"/>
      <c r="B36" s="38">
        <v>0</v>
      </c>
      <c r="C36" s="39">
        <v>0</v>
      </c>
      <c r="D36" s="40">
        <v>0</v>
      </c>
      <c r="E36" s="41">
        <f t="shared" si="0"/>
        <v>0</v>
      </c>
      <c r="F36" s="64"/>
      <c r="G36" s="65">
        <v>0</v>
      </c>
      <c r="H36" s="66">
        <v>0</v>
      </c>
      <c r="I36" s="41">
        <f t="shared" si="1"/>
        <v>0</v>
      </c>
      <c r="J36" s="70"/>
      <c r="K36" s="71">
        <v>0</v>
      </c>
      <c r="L36" s="72">
        <v>0</v>
      </c>
      <c r="M36" s="41">
        <f t="shared" si="2"/>
        <v>0</v>
      </c>
      <c r="N36" s="42">
        <f t="shared" si="3"/>
        <v>0</v>
      </c>
    </row>
    <row r="37" spans="1:14" x14ac:dyDescent="0.25">
      <c r="A37" s="57"/>
      <c r="B37" s="38">
        <v>0</v>
      </c>
      <c r="C37" s="39">
        <v>0</v>
      </c>
      <c r="D37" s="40">
        <v>0</v>
      </c>
      <c r="E37" s="41">
        <f t="shared" si="0"/>
        <v>0</v>
      </c>
      <c r="F37" s="64"/>
      <c r="G37" s="65">
        <v>0</v>
      </c>
      <c r="H37" s="66">
        <v>0</v>
      </c>
      <c r="I37" s="41">
        <f t="shared" si="1"/>
        <v>0</v>
      </c>
      <c r="J37" s="70"/>
      <c r="K37" s="71">
        <v>0</v>
      </c>
      <c r="L37" s="72">
        <v>0</v>
      </c>
      <c r="M37" s="41">
        <f t="shared" si="2"/>
        <v>0</v>
      </c>
      <c r="N37" s="42">
        <f t="shared" si="3"/>
        <v>0</v>
      </c>
    </row>
    <row r="38" spans="1:14" x14ac:dyDescent="0.25">
      <c r="A38" s="57"/>
      <c r="B38" s="38">
        <v>0</v>
      </c>
      <c r="C38" s="39">
        <v>0</v>
      </c>
      <c r="D38" s="40">
        <v>0</v>
      </c>
      <c r="E38" s="41">
        <f t="shared" si="0"/>
        <v>0</v>
      </c>
      <c r="F38" s="64"/>
      <c r="G38" s="65">
        <v>0</v>
      </c>
      <c r="H38" s="66">
        <v>0</v>
      </c>
      <c r="I38" s="41">
        <f t="shared" si="1"/>
        <v>0</v>
      </c>
      <c r="J38" s="70"/>
      <c r="K38" s="71">
        <v>0</v>
      </c>
      <c r="L38" s="72">
        <v>0</v>
      </c>
      <c r="M38" s="41">
        <f t="shared" si="2"/>
        <v>0</v>
      </c>
      <c r="N38" s="42">
        <f t="shared" si="3"/>
        <v>0</v>
      </c>
    </row>
    <row r="39" spans="1:14" x14ac:dyDescent="0.25">
      <c r="A39" s="57"/>
      <c r="B39" s="38">
        <v>0</v>
      </c>
      <c r="C39" s="39">
        <v>0</v>
      </c>
      <c r="D39" s="40">
        <v>0</v>
      </c>
      <c r="E39" s="41">
        <f t="shared" si="0"/>
        <v>0</v>
      </c>
      <c r="F39" s="64"/>
      <c r="G39" s="65">
        <v>0</v>
      </c>
      <c r="H39" s="66">
        <v>0</v>
      </c>
      <c r="I39" s="41">
        <f t="shared" si="1"/>
        <v>0</v>
      </c>
      <c r="J39" s="70"/>
      <c r="K39" s="71">
        <v>0</v>
      </c>
      <c r="L39" s="72">
        <v>0</v>
      </c>
      <c r="M39" s="41">
        <f t="shared" si="2"/>
        <v>0</v>
      </c>
      <c r="N39" s="42">
        <f t="shared" si="3"/>
        <v>0</v>
      </c>
    </row>
    <row r="40" spans="1:14" x14ac:dyDescent="0.25">
      <c r="A40" s="57"/>
      <c r="B40" s="38">
        <v>0</v>
      </c>
      <c r="C40" s="39">
        <v>0</v>
      </c>
      <c r="D40" s="40">
        <v>0</v>
      </c>
      <c r="E40" s="41">
        <f t="shared" si="0"/>
        <v>0</v>
      </c>
      <c r="F40" s="64"/>
      <c r="G40" s="65">
        <v>0</v>
      </c>
      <c r="H40" s="66">
        <v>0</v>
      </c>
      <c r="I40" s="41">
        <f t="shared" si="1"/>
        <v>0</v>
      </c>
      <c r="J40" s="70"/>
      <c r="K40" s="71">
        <v>0</v>
      </c>
      <c r="L40" s="72">
        <v>0</v>
      </c>
      <c r="M40" s="41">
        <f t="shared" si="2"/>
        <v>0</v>
      </c>
      <c r="N40" s="42">
        <f t="shared" si="3"/>
        <v>0</v>
      </c>
    </row>
    <row r="41" spans="1:14" x14ac:dyDescent="0.25">
      <c r="A41" s="57"/>
      <c r="B41" s="38">
        <v>0</v>
      </c>
      <c r="C41" s="39">
        <v>0</v>
      </c>
      <c r="D41" s="40">
        <v>0</v>
      </c>
      <c r="E41" s="41">
        <f t="shared" si="0"/>
        <v>0</v>
      </c>
      <c r="F41" s="64"/>
      <c r="G41" s="65">
        <v>0</v>
      </c>
      <c r="H41" s="66">
        <v>0</v>
      </c>
      <c r="I41" s="41">
        <f t="shared" si="1"/>
        <v>0</v>
      </c>
      <c r="J41" s="70"/>
      <c r="K41" s="71">
        <v>0</v>
      </c>
      <c r="L41" s="72">
        <v>0</v>
      </c>
      <c r="M41" s="41">
        <f t="shared" si="2"/>
        <v>0</v>
      </c>
      <c r="N41" s="42">
        <f t="shared" si="3"/>
        <v>0</v>
      </c>
    </row>
    <row r="42" spans="1:14" x14ac:dyDescent="0.25">
      <c r="A42" s="57"/>
      <c r="B42" s="38">
        <v>0</v>
      </c>
      <c r="C42" s="39">
        <v>0</v>
      </c>
      <c r="D42" s="40">
        <v>0</v>
      </c>
      <c r="E42" s="41">
        <f t="shared" si="0"/>
        <v>0</v>
      </c>
      <c r="F42" s="64"/>
      <c r="G42" s="65">
        <v>0</v>
      </c>
      <c r="H42" s="66">
        <v>0</v>
      </c>
      <c r="I42" s="41">
        <f t="shared" si="1"/>
        <v>0</v>
      </c>
      <c r="J42" s="70"/>
      <c r="K42" s="71">
        <v>0</v>
      </c>
      <c r="L42" s="72">
        <v>0</v>
      </c>
      <c r="M42" s="41">
        <f t="shared" si="2"/>
        <v>0</v>
      </c>
      <c r="N42" s="42">
        <f t="shared" si="3"/>
        <v>0</v>
      </c>
    </row>
    <row r="43" spans="1:14" x14ac:dyDescent="0.25">
      <c r="A43" s="57"/>
      <c r="B43" s="38">
        <v>0</v>
      </c>
      <c r="C43" s="39">
        <v>0</v>
      </c>
      <c r="D43" s="40">
        <v>0</v>
      </c>
      <c r="E43" s="41">
        <f t="shared" si="0"/>
        <v>0</v>
      </c>
      <c r="F43" s="64"/>
      <c r="G43" s="65">
        <v>0</v>
      </c>
      <c r="H43" s="66">
        <v>0</v>
      </c>
      <c r="I43" s="41">
        <f t="shared" si="1"/>
        <v>0</v>
      </c>
      <c r="J43" s="70"/>
      <c r="K43" s="71">
        <v>0</v>
      </c>
      <c r="L43" s="72">
        <v>0</v>
      </c>
      <c r="M43" s="41">
        <f t="shared" si="2"/>
        <v>0</v>
      </c>
      <c r="N43" s="42">
        <f t="shared" si="3"/>
        <v>0</v>
      </c>
    </row>
    <row r="44" spans="1:14" x14ac:dyDescent="0.25">
      <c r="A44" s="57"/>
      <c r="B44" s="38">
        <v>0</v>
      </c>
      <c r="C44" s="39">
        <v>0</v>
      </c>
      <c r="D44" s="40">
        <v>0</v>
      </c>
      <c r="E44" s="41">
        <f t="shared" si="0"/>
        <v>0</v>
      </c>
      <c r="F44" s="64"/>
      <c r="G44" s="65">
        <v>0</v>
      </c>
      <c r="H44" s="66">
        <v>0</v>
      </c>
      <c r="I44" s="41">
        <f t="shared" si="1"/>
        <v>0</v>
      </c>
      <c r="J44" s="70"/>
      <c r="K44" s="71">
        <v>0</v>
      </c>
      <c r="L44" s="72">
        <v>0</v>
      </c>
      <c r="M44" s="41">
        <f t="shared" si="2"/>
        <v>0</v>
      </c>
      <c r="N44" s="42">
        <f t="shared" si="3"/>
        <v>0</v>
      </c>
    </row>
    <row r="45" spans="1:14" x14ac:dyDescent="0.25">
      <c r="A45" s="57"/>
      <c r="B45" s="38">
        <v>0</v>
      </c>
      <c r="C45" s="39">
        <v>0</v>
      </c>
      <c r="D45" s="40">
        <v>0</v>
      </c>
      <c r="E45" s="41">
        <f t="shared" si="0"/>
        <v>0</v>
      </c>
      <c r="F45" s="64"/>
      <c r="G45" s="65">
        <v>0</v>
      </c>
      <c r="H45" s="66">
        <v>0</v>
      </c>
      <c r="I45" s="41">
        <f t="shared" si="1"/>
        <v>0</v>
      </c>
      <c r="J45" s="70"/>
      <c r="K45" s="71">
        <v>0</v>
      </c>
      <c r="L45" s="72">
        <v>0</v>
      </c>
      <c r="M45" s="41">
        <f t="shared" si="2"/>
        <v>0</v>
      </c>
      <c r="N45" s="42">
        <f t="shared" si="3"/>
        <v>0</v>
      </c>
    </row>
    <row r="46" spans="1:14" x14ac:dyDescent="0.25">
      <c r="A46" s="57"/>
      <c r="B46" s="38">
        <v>0</v>
      </c>
      <c r="C46" s="39">
        <v>0</v>
      </c>
      <c r="D46" s="40">
        <v>0</v>
      </c>
      <c r="E46" s="41">
        <f t="shared" si="0"/>
        <v>0</v>
      </c>
      <c r="F46" s="64"/>
      <c r="G46" s="65">
        <v>0</v>
      </c>
      <c r="H46" s="66">
        <v>0</v>
      </c>
      <c r="I46" s="41">
        <f t="shared" si="1"/>
        <v>0</v>
      </c>
      <c r="J46" s="70"/>
      <c r="K46" s="71">
        <v>0</v>
      </c>
      <c r="L46" s="72">
        <v>0</v>
      </c>
      <c r="M46" s="41">
        <f t="shared" si="2"/>
        <v>0</v>
      </c>
      <c r="N46" s="42">
        <f t="shared" si="3"/>
        <v>0</v>
      </c>
    </row>
    <row r="47" spans="1:14" x14ac:dyDescent="0.25">
      <c r="A47" s="57"/>
      <c r="B47" s="38">
        <v>0</v>
      </c>
      <c r="C47" s="39">
        <v>0</v>
      </c>
      <c r="D47" s="40">
        <v>0</v>
      </c>
      <c r="E47" s="41">
        <f t="shared" si="0"/>
        <v>0</v>
      </c>
      <c r="F47" s="64"/>
      <c r="G47" s="65">
        <v>0</v>
      </c>
      <c r="H47" s="66">
        <v>0</v>
      </c>
      <c r="I47" s="41">
        <f t="shared" si="1"/>
        <v>0</v>
      </c>
      <c r="J47" s="70"/>
      <c r="K47" s="71">
        <v>0</v>
      </c>
      <c r="L47" s="72">
        <v>0</v>
      </c>
      <c r="M47" s="41">
        <f t="shared" si="2"/>
        <v>0</v>
      </c>
      <c r="N47" s="42">
        <f t="shared" si="3"/>
        <v>0</v>
      </c>
    </row>
    <row r="48" spans="1:14" x14ac:dyDescent="0.25">
      <c r="A48" s="57"/>
      <c r="B48" s="38">
        <v>0</v>
      </c>
      <c r="C48" s="39">
        <v>0</v>
      </c>
      <c r="D48" s="40">
        <v>0</v>
      </c>
      <c r="E48" s="41">
        <f t="shared" si="0"/>
        <v>0</v>
      </c>
      <c r="F48" s="64"/>
      <c r="G48" s="65">
        <v>0</v>
      </c>
      <c r="H48" s="66">
        <v>0</v>
      </c>
      <c r="I48" s="41">
        <f t="shared" si="1"/>
        <v>0</v>
      </c>
      <c r="J48" s="70"/>
      <c r="K48" s="71">
        <v>0</v>
      </c>
      <c r="L48" s="72">
        <v>0</v>
      </c>
      <c r="M48" s="41">
        <f t="shared" si="2"/>
        <v>0</v>
      </c>
      <c r="N48" s="42" t="e">
        <f>+M48+I48+E48+A31:N48A29:N48A27:N4A24:N48</f>
        <v>#NAME?</v>
      </c>
    </row>
    <row r="49" spans="1:14" s="5" customFormat="1" ht="15" x14ac:dyDescent="0.25">
      <c r="A49" s="6"/>
      <c r="B49" s="7"/>
      <c r="C49" s="8"/>
      <c r="D49" s="9"/>
      <c r="E49" s="10"/>
      <c r="G49" s="7"/>
      <c r="H49" s="10"/>
      <c r="I49" s="10"/>
      <c r="K49" s="7"/>
      <c r="L49" s="10"/>
      <c r="M49" s="10"/>
      <c r="N49" s="10"/>
    </row>
    <row r="50" spans="1:14" s="5" customFormat="1" ht="15" x14ac:dyDescent="0.25">
      <c r="A50" s="6"/>
      <c r="B50" s="7"/>
      <c r="C50" s="8"/>
      <c r="D50" s="9"/>
      <c r="E50" s="10"/>
      <c r="G50" s="7"/>
      <c r="H50" s="10"/>
      <c r="I50" s="10"/>
      <c r="K50" s="7"/>
      <c r="L50" s="10"/>
      <c r="M50" s="10"/>
      <c r="N50" s="10"/>
    </row>
  </sheetData>
  <customSheetViews>
    <customSheetView guid="{52A86A2F-579A-4671-85F0-D6BB1D7D575F}" fitToPage="1" hiddenRows="1">
      <pane ySplit="3" topLeftCell="A4" activePane="bottomLeft" state="frozen"/>
      <selection pane="bottomLeft" activeCell="A3" sqref="A1:N1048576"/>
      <pageMargins left="0" right="0" top="0.25" bottom="0.25" header="0.05" footer="0.3"/>
      <pageSetup scale="59" fitToHeight="0" orientation="landscape" r:id="rId1"/>
    </customSheetView>
    <customSheetView guid="{B253AAAD-2A3A-4500-9DCE-BAE9AF688D1D}" fitToPage="1" hiddenRows="1" topLeftCell="E1">
      <pane ySplit="3" topLeftCell="A4" activePane="bottomLeft" state="frozen"/>
      <selection pane="bottomLeft" activeCell="M3" sqref="M3"/>
      <pageMargins left="0" right="0" top="0.25" bottom="0.25" header="0.05" footer="0.3"/>
      <pageSetup scale="59" fitToHeight="0" orientation="landscape" r:id="rId2"/>
    </customSheetView>
    <customSheetView guid="{567F588D-64F6-4AC6-BB46-E23B025812BF}" fitToPage="1" hiddenRows="1">
      <pane ySplit="3" topLeftCell="A4" activePane="bottomLeft" state="frozen"/>
      <selection pane="bottomLeft" activeCell="A3" sqref="A1:N1048576"/>
      <pageMargins left="0" right="0" top="0.25" bottom="0.25" header="0.05" footer="0.3"/>
      <pageSetup scale="59" fitToHeight="0" orientation="landscape" r:id="rId3"/>
    </customSheetView>
  </customSheetViews>
  <mergeCells count="4">
    <mergeCell ref="A1:J1"/>
    <mergeCell ref="A2:E2"/>
    <mergeCell ref="F2:I2"/>
    <mergeCell ref="J2:M2"/>
  </mergeCells>
  <pageMargins left="0" right="0" top="0.25" bottom="0.25" header="0.05" footer="0.3"/>
  <pageSetup scale="59" fitToHeight="0" orientation="landscape"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K47"/>
  <sheetViews>
    <sheetView zoomScale="95" zoomScaleNormal="95" workbookViewId="0">
      <pane ySplit="2" topLeftCell="A3" activePane="bottomLeft" state="frozen"/>
      <selection pane="bottomLeft" activeCell="A3" sqref="A3"/>
    </sheetView>
  </sheetViews>
  <sheetFormatPr defaultColWidth="9.140625" defaultRowHeight="15.75" x14ac:dyDescent="0.25"/>
  <cols>
    <col min="1" max="1" width="11.5703125" style="15" customWidth="1"/>
    <col min="2" max="2" width="19.42578125" style="15" customWidth="1"/>
    <col min="3" max="3" width="12" style="18" customWidth="1"/>
    <col min="4" max="4" width="12.5703125" style="19" customWidth="1"/>
    <col min="5" max="5" width="17.85546875" style="16" customWidth="1"/>
    <col min="6" max="6" width="12.28515625" style="18" customWidth="1"/>
    <col min="7" max="7" width="21.42578125" style="17" customWidth="1"/>
    <col min="8" max="8" width="14.7109375" style="18" customWidth="1"/>
    <col min="9" max="9" width="38" style="15" customWidth="1"/>
    <col min="10" max="10" width="46.28515625" style="15" customWidth="1"/>
    <col min="11" max="11" width="38.28515625" style="16" customWidth="1"/>
    <col min="12" max="16384" width="9.140625" style="16"/>
  </cols>
  <sheetData>
    <row r="1" spans="1:11" ht="61.5" customHeight="1" x14ac:dyDescent="0.25">
      <c r="B1" s="91" t="s">
        <v>55</v>
      </c>
      <c r="C1" s="92"/>
      <c r="D1" s="92"/>
      <c r="E1" s="92"/>
      <c r="F1" s="92"/>
      <c r="G1" s="92"/>
      <c r="H1" s="93"/>
    </row>
    <row r="2" spans="1:11" ht="102" customHeight="1" x14ac:dyDescent="0.25">
      <c r="A2" s="21" t="s">
        <v>10</v>
      </c>
      <c r="B2" s="43" t="s">
        <v>4</v>
      </c>
      <c r="C2" s="44" t="s">
        <v>5</v>
      </c>
      <c r="D2" s="44" t="s">
        <v>56</v>
      </c>
      <c r="E2" s="43" t="s">
        <v>12</v>
      </c>
      <c r="F2" s="44" t="s">
        <v>5</v>
      </c>
      <c r="G2" s="43" t="s">
        <v>13</v>
      </c>
      <c r="H2" s="44" t="s">
        <v>5</v>
      </c>
      <c r="I2" s="21" t="s">
        <v>14</v>
      </c>
      <c r="J2" s="21" t="s">
        <v>15</v>
      </c>
      <c r="K2" s="29" t="s">
        <v>16</v>
      </c>
    </row>
    <row r="3" spans="1:11" s="30" customFormat="1" x14ac:dyDescent="0.25">
      <c r="A3" s="73"/>
      <c r="B3" s="52">
        <f>LICITACIÓN!A4</f>
        <v>0</v>
      </c>
      <c r="C3" s="45">
        <f>LICITACIÓN!B4</f>
        <v>0</v>
      </c>
      <c r="D3" s="46">
        <f>LICITACIÓN!C4</f>
        <v>0</v>
      </c>
      <c r="E3" s="47">
        <f>LICITACIÓN!F4</f>
        <v>0</v>
      </c>
      <c r="F3" s="45">
        <f>LICITACIÓN!G4</f>
        <v>0</v>
      </c>
      <c r="G3" s="47">
        <f>LICITACIÓN!J4</f>
        <v>0</v>
      </c>
      <c r="H3" s="45">
        <f>LICITACIÓN!K4</f>
        <v>0</v>
      </c>
      <c r="I3" s="54"/>
      <c r="J3" s="54"/>
      <c r="K3" s="54"/>
    </row>
    <row r="4" spans="1:11" x14ac:dyDescent="0.25">
      <c r="A4" s="73"/>
      <c r="B4" s="52">
        <f>LICITACIÓN!A5</f>
        <v>0</v>
      </c>
      <c r="C4" s="45">
        <f>LICITACIÓN!B5</f>
        <v>0</v>
      </c>
      <c r="D4" s="46">
        <f>LICITACIÓN!C5</f>
        <v>0</v>
      </c>
      <c r="E4" s="47">
        <f>LICITACIÓN!F5</f>
        <v>0</v>
      </c>
      <c r="F4" s="45">
        <f>LICITACIÓN!G5</f>
        <v>0</v>
      </c>
      <c r="G4" s="47">
        <f>LICITACIÓN!J5</f>
        <v>0</v>
      </c>
      <c r="H4" s="45">
        <f>LICITACIÓN!K5</f>
        <v>0</v>
      </c>
      <c r="I4" s="54"/>
      <c r="J4" s="54"/>
      <c r="K4" s="54"/>
    </row>
    <row r="5" spans="1:11" x14ac:dyDescent="0.25">
      <c r="A5" s="54"/>
      <c r="B5" s="52">
        <f>LICITACIÓN!A6</f>
        <v>0</v>
      </c>
      <c r="C5" s="45">
        <f>LICITACIÓN!B6</f>
        <v>0</v>
      </c>
      <c r="D5" s="46">
        <f>LICITACIÓN!C6</f>
        <v>0</v>
      </c>
      <c r="E5" s="47">
        <f>LICITACIÓN!F6</f>
        <v>0</v>
      </c>
      <c r="F5" s="45">
        <f>LICITACIÓN!G6</f>
        <v>0</v>
      </c>
      <c r="G5" s="47">
        <f>LICITACIÓN!J6</f>
        <v>0</v>
      </c>
      <c r="H5" s="45">
        <f>LICITACIÓN!K6</f>
        <v>0</v>
      </c>
      <c r="I5" s="54"/>
      <c r="J5" s="54"/>
      <c r="K5" s="54"/>
    </row>
    <row r="6" spans="1:11" x14ac:dyDescent="0.25">
      <c r="A6" s="54"/>
      <c r="B6" s="52">
        <f>LICITACIÓN!A7</f>
        <v>0</v>
      </c>
      <c r="C6" s="45">
        <f>LICITACIÓN!B7</f>
        <v>0</v>
      </c>
      <c r="D6" s="46">
        <f>LICITACIÓN!C7</f>
        <v>0</v>
      </c>
      <c r="E6" s="47">
        <f>LICITACIÓN!F7</f>
        <v>0</v>
      </c>
      <c r="F6" s="45">
        <f>LICITACIÓN!G7</f>
        <v>0</v>
      </c>
      <c r="G6" s="47">
        <f>LICITACIÓN!J7</f>
        <v>0</v>
      </c>
      <c r="H6" s="45">
        <f>LICITACIÓN!K7</f>
        <v>0</v>
      </c>
      <c r="I6" s="54"/>
      <c r="J6" s="54"/>
      <c r="K6" s="54"/>
    </row>
    <row r="7" spans="1:11" x14ac:dyDescent="0.25">
      <c r="A7" s="73"/>
      <c r="B7" s="52">
        <f>LICITACIÓN!A8</f>
        <v>0</v>
      </c>
      <c r="C7" s="45">
        <f>LICITACIÓN!B8</f>
        <v>0</v>
      </c>
      <c r="D7" s="46">
        <f>LICITACIÓN!C8</f>
        <v>0</v>
      </c>
      <c r="E7" s="47">
        <f>LICITACIÓN!F8</f>
        <v>0</v>
      </c>
      <c r="F7" s="45">
        <f>LICITACIÓN!G8</f>
        <v>0</v>
      </c>
      <c r="G7" s="47">
        <f>LICITACIÓN!J8</f>
        <v>0</v>
      </c>
      <c r="H7" s="45">
        <f>LICITACIÓN!K8</f>
        <v>0</v>
      </c>
      <c r="I7" s="54"/>
      <c r="J7" s="54"/>
      <c r="K7" s="54"/>
    </row>
    <row r="8" spans="1:11" x14ac:dyDescent="0.25">
      <c r="A8" s="54"/>
      <c r="B8" s="52">
        <f>LICITACIÓN!A9</f>
        <v>0</v>
      </c>
      <c r="C8" s="45">
        <f>LICITACIÓN!B9</f>
        <v>0</v>
      </c>
      <c r="D8" s="46">
        <f>LICITACIÓN!C9</f>
        <v>0</v>
      </c>
      <c r="E8" s="47">
        <f>LICITACIÓN!F9</f>
        <v>0</v>
      </c>
      <c r="F8" s="45">
        <f>LICITACIÓN!G9</f>
        <v>0</v>
      </c>
      <c r="G8" s="47">
        <f>LICITACIÓN!J9</f>
        <v>0</v>
      </c>
      <c r="H8" s="45">
        <f>LICITACIÓN!K9</f>
        <v>0</v>
      </c>
      <c r="I8" s="54"/>
      <c r="J8" s="54"/>
      <c r="K8" s="54"/>
    </row>
    <row r="9" spans="1:11" x14ac:dyDescent="0.25">
      <c r="A9" s="54"/>
      <c r="B9" s="52">
        <f>LICITACIÓN!A10</f>
        <v>0</v>
      </c>
      <c r="C9" s="45">
        <f>LICITACIÓN!B10</f>
        <v>0</v>
      </c>
      <c r="D9" s="46">
        <f>LICITACIÓN!C10</f>
        <v>0</v>
      </c>
      <c r="E9" s="47">
        <f>LICITACIÓN!F10</f>
        <v>0</v>
      </c>
      <c r="F9" s="45">
        <f>LICITACIÓN!G10</f>
        <v>0</v>
      </c>
      <c r="G9" s="47">
        <f>LICITACIÓN!J10</f>
        <v>0</v>
      </c>
      <c r="H9" s="45">
        <f>LICITACIÓN!K10</f>
        <v>0</v>
      </c>
      <c r="I9" s="54"/>
      <c r="J9" s="54"/>
      <c r="K9" s="54"/>
    </row>
    <row r="10" spans="1:11" x14ac:dyDescent="0.25">
      <c r="A10" s="54"/>
      <c r="B10" s="52">
        <f>LICITACIÓN!A11</f>
        <v>0</v>
      </c>
      <c r="C10" s="45">
        <f>LICITACIÓN!B11</f>
        <v>0</v>
      </c>
      <c r="D10" s="46">
        <f>LICITACIÓN!C11</f>
        <v>0</v>
      </c>
      <c r="E10" s="47">
        <f>LICITACIÓN!F11</f>
        <v>0</v>
      </c>
      <c r="F10" s="45">
        <f>LICITACIÓN!G11</f>
        <v>0</v>
      </c>
      <c r="G10" s="47">
        <f>LICITACIÓN!J11</f>
        <v>0</v>
      </c>
      <c r="H10" s="45">
        <f>LICITACIÓN!K11</f>
        <v>0</v>
      </c>
      <c r="I10" s="54"/>
      <c r="J10" s="54"/>
      <c r="K10" s="54"/>
    </row>
    <row r="11" spans="1:11" x14ac:dyDescent="0.25">
      <c r="A11" s="54"/>
      <c r="B11" s="52">
        <f>LICITACIÓN!A12</f>
        <v>0</v>
      </c>
      <c r="C11" s="45">
        <f>LICITACIÓN!B12</f>
        <v>0</v>
      </c>
      <c r="D11" s="46">
        <f>LICITACIÓN!C12</f>
        <v>0</v>
      </c>
      <c r="E11" s="47">
        <f>LICITACIÓN!F12</f>
        <v>0</v>
      </c>
      <c r="F11" s="45">
        <f>LICITACIÓN!G12</f>
        <v>0</v>
      </c>
      <c r="G11" s="47">
        <f>LICITACIÓN!J12</f>
        <v>0</v>
      </c>
      <c r="H11" s="45">
        <f>LICITACIÓN!K12</f>
        <v>0</v>
      </c>
      <c r="I11" s="54"/>
      <c r="J11" s="54"/>
      <c r="K11" s="54"/>
    </row>
    <row r="12" spans="1:11" x14ac:dyDescent="0.25">
      <c r="A12" s="54"/>
      <c r="B12" s="52">
        <f>LICITACIÓN!A13</f>
        <v>0</v>
      </c>
      <c r="C12" s="45">
        <f>LICITACIÓN!B13</f>
        <v>0</v>
      </c>
      <c r="D12" s="46">
        <f>LICITACIÓN!C13</f>
        <v>0</v>
      </c>
      <c r="E12" s="47">
        <f>LICITACIÓN!F13</f>
        <v>0</v>
      </c>
      <c r="F12" s="45">
        <f>LICITACIÓN!G13</f>
        <v>0</v>
      </c>
      <c r="G12" s="47">
        <f>LICITACIÓN!J13</f>
        <v>0</v>
      </c>
      <c r="H12" s="45">
        <f>LICITACIÓN!K13</f>
        <v>0</v>
      </c>
      <c r="I12" s="54"/>
      <c r="J12" s="54"/>
      <c r="K12" s="54"/>
    </row>
    <row r="13" spans="1:11" x14ac:dyDescent="0.25">
      <c r="A13" s="54"/>
      <c r="B13" s="52">
        <f>LICITACIÓN!A14</f>
        <v>0</v>
      </c>
      <c r="C13" s="45">
        <f>LICITACIÓN!B14</f>
        <v>0</v>
      </c>
      <c r="D13" s="46">
        <f>LICITACIÓN!C14</f>
        <v>0</v>
      </c>
      <c r="E13" s="47">
        <f>LICITACIÓN!F14</f>
        <v>0</v>
      </c>
      <c r="F13" s="45">
        <f>LICITACIÓN!G14</f>
        <v>0</v>
      </c>
      <c r="G13" s="47">
        <f>LICITACIÓN!J14</f>
        <v>0</v>
      </c>
      <c r="H13" s="45">
        <f>LICITACIÓN!K14</f>
        <v>0</v>
      </c>
      <c r="I13" s="54"/>
      <c r="J13" s="54"/>
      <c r="K13" s="54"/>
    </row>
    <row r="14" spans="1:11" x14ac:dyDescent="0.25">
      <c r="A14" s="54"/>
      <c r="B14" s="52">
        <f>LICITACIÓN!A15</f>
        <v>0</v>
      </c>
      <c r="C14" s="45">
        <f>LICITACIÓN!B15</f>
        <v>0</v>
      </c>
      <c r="D14" s="46">
        <f>LICITACIÓN!C15</f>
        <v>0</v>
      </c>
      <c r="E14" s="47">
        <f>LICITACIÓN!F15</f>
        <v>0</v>
      </c>
      <c r="F14" s="45">
        <f>LICITACIÓN!G15</f>
        <v>0</v>
      </c>
      <c r="G14" s="47">
        <f>LICITACIÓN!J15</f>
        <v>0</v>
      </c>
      <c r="H14" s="45">
        <f>LICITACIÓN!K15</f>
        <v>0</v>
      </c>
      <c r="I14" s="54"/>
      <c r="J14" s="54"/>
      <c r="K14" s="54"/>
    </row>
    <row r="15" spans="1:11" x14ac:dyDescent="0.25">
      <c r="A15" s="54"/>
      <c r="B15" s="52">
        <f>LICITACIÓN!A16</f>
        <v>0</v>
      </c>
      <c r="C15" s="45">
        <f>LICITACIÓN!B16</f>
        <v>0</v>
      </c>
      <c r="D15" s="46">
        <f>LICITACIÓN!C16</f>
        <v>0</v>
      </c>
      <c r="E15" s="47">
        <f>LICITACIÓN!F16</f>
        <v>0</v>
      </c>
      <c r="F15" s="45">
        <f>LICITACIÓN!G16</f>
        <v>0</v>
      </c>
      <c r="G15" s="47">
        <f>LICITACIÓN!J16</f>
        <v>0</v>
      </c>
      <c r="H15" s="45">
        <f>LICITACIÓN!K16</f>
        <v>0</v>
      </c>
      <c r="I15" s="54"/>
      <c r="J15" s="54"/>
      <c r="K15" s="54"/>
    </row>
    <row r="16" spans="1:11" x14ac:dyDescent="0.25">
      <c r="A16" s="54"/>
      <c r="B16" s="52">
        <f>LICITACIÓN!A17</f>
        <v>0</v>
      </c>
      <c r="C16" s="45">
        <f>LICITACIÓN!B17</f>
        <v>0</v>
      </c>
      <c r="D16" s="46">
        <f>LICITACIÓN!C17</f>
        <v>0</v>
      </c>
      <c r="E16" s="47">
        <f>LICITACIÓN!F17</f>
        <v>0</v>
      </c>
      <c r="F16" s="45">
        <f>LICITACIÓN!G17</f>
        <v>0</v>
      </c>
      <c r="G16" s="47">
        <f>LICITACIÓN!J17</f>
        <v>0</v>
      </c>
      <c r="H16" s="45">
        <f>LICITACIÓN!K17</f>
        <v>0</v>
      </c>
      <c r="I16" s="54"/>
      <c r="J16" s="54"/>
      <c r="K16" s="54"/>
    </row>
    <row r="17" spans="1:11" x14ac:dyDescent="0.25">
      <c r="A17" s="54"/>
      <c r="B17" s="52">
        <f>LICITACIÓN!A18</f>
        <v>0</v>
      </c>
      <c r="C17" s="45">
        <f>LICITACIÓN!B18</f>
        <v>0</v>
      </c>
      <c r="D17" s="46">
        <f>LICITACIÓN!C18</f>
        <v>0</v>
      </c>
      <c r="E17" s="47">
        <f>LICITACIÓN!F18</f>
        <v>0</v>
      </c>
      <c r="F17" s="45">
        <f>LICITACIÓN!G18</f>
        <v>0</v>
      </c>
      <c r="G17" s="47">
        <f>LICITACIÓN!J18</f>
        <v>0</v>
      </c>
      <c r="H17" s="45">
        <f>LICITACIÓN!K18</f>
        <v>0</v>
      </c>
      <c r="I17" s="54"/>
      <c r="J17" s="54"/>
      <c r="K17" s="54"/>
    </row>
    <row r="18" spans="1:11" x14ac:dyDescent="0.25">
      <c r="A18" s="54"/>
      <c r="B18" s="52">
        <f>LICITACIÓN!A19</f>
        <v>0</v>
      </c>
      <c r="C18" s="45">
        <f>LICITACIÓN!B19</f>
        <v>0</v>
      </c>
      <c r="D18" s="46">
        <f>LICITACIÓN!C19</f>
        <v>0</v>
      </c>
      <c r="E18" s="47">
        <f>LICITACIÓN!F19</f>
        <v>0</v>
      </c>
      <c r="F18" s="45">
        <f>LICITACIÓN!G19</f>
        <v>0</v>
      </c>
      <c r="G18" s="47">
        <f>LICITACIÓN!J19</f>
        <v>0</v>
      </c>
      <c r="H18" s="45">
        <f>LICITACIÓN!K19</f>
        <v>0</v>
      </c>
      <c r="I18" s="54"/>
      <c r="J18" s="54"/>
      <c r="K18" s="54"/>
    </row>
    <row r="19" spans="1:11" x14ac:dyDescent="0.25">
      <c r="A19" s="54"/>
      <c r="B19" s="52">
        <f>LICITACIÓN!A20</f>
        <v>0</v>
      </c>
      <c r="C19" s="45">
        <f>LICITACIÓN!B20</f>
        <v>0</v>
      </c>
      <c r="D19" s="46">
        <f>LICITACIÓN!C20</f>
        <v>0</v>
      </c>
      <c r="E19" s="47">
        <f>LICITACIÓN!F20</f>
        <v>0</v>
      </c>
      <c r="F19" s="45">
        <f>LICITACIÓN!G20</f>
        <v>0</v>
      </c>
      <c r="G19" s="47">
        <f>LICITACIÓN!J20</f>
        <v>0</v>
      </c>
      <c r="H19" s="45">
        <f>LICITACIÓN!K20</f>
        <v>0</v>
      </c>
      <c r="I19" s="54"/>
      <c r="J19" s="54"/>
      <c r="K19" s="54"/>
    </row>
    <row r="20" spans="1:11" x14ac:dyDescent="0.25">
      <c r="A20" s="54"/>
      <c r="B20" s="52">
        <f>LICITACIÓN!A21</f>
        <v>0</v>
      </c>
      <c r="C20" s="45">
        <f>LICITACIÓN!B21</f>
        <v>0</v>
      </c>
      <c r="D20" s="46">
        <f>LICITACIÓN!C21</f>
        <v>0</v>
      </c>
      <c r="E20" s="47">
        <f>LICITACIÓN!F21</f>
        <v>0</v>
      </c>
      <c r="F20" s="45">
        <f>LICITACIÓN!G21</f>
        <v>0</v>
      </c>
      <c r="G20" s="47">
        <f>LICITACIÓN!J21</f>
        <v>0</v>
      </c>
      <c r="H20" s="45">
        <f>LICITACIÓN!K21</f>
        <v>0</v>
      </c>
      <c r="I20" s="54"/>
      <c r="J20" s="54"/>
      <c r="K20" s="54"/>
    </row>
    <row r="21" spans="1:11" x14ac:dyDescent="0.25">
      <c r="A21" s="54"/>
      <c r="B21" s="52">
        <f>LICITACIÓN!A22</f>
        <v>0</v>
      </c>
      <c r="C21" s="45">
        <f>LICITACIÓN!B22</f>
        <v>0</v>
      </c>
      <c r="D21" s="46">
        <f>LICITACIÓN!C22</f>
        <v>0</v>
      </c>
      <c r="E21" s="47">
        <f>LICITACIÓN!F22</f>
        <v>0</v>
      </c>
      <c r="F21" s="45">
        <f>LICITACIÓN!G22</f>
        <v>0</v>
      </c>
      <c r="G21" s="47">
        <f>LICITACIÓN!J22</f>
        <v>0</v>
      </c>
      <c r="H21" s="45">
        <f>LICITACIÓN!K22</f>
        <v>0</v>
      </c>
      <c r="I21" s="54"/>
      <c r="J21" s="54"/>
      <c r="K21" s="54"/>
    </row>
    <row r="22" spans="1:11" x14ac:dyDescent="0.25">
      <c r="A22" s="54"/>
      <c r="B22" s="52">
        <f>LICITACIÓN!A23</f>
        <v>0</v>
      </c>
      <c r="C22" s="45">
        <f>LICITACIÓN!B23</f>
        <v>0</v>
      </c>
      <c r="D22" s="46">
        <f>LICITACIÓN!C23</f>
        <v>0</v>
      </c>
      <c r="E22" s="47">
        <f>LICITACIÓN!F23</f>
        <v>0</v>
      </c>
      <c r="F22" s="45">
        <f>LICITACIÓN!G23</f>
        <v>0</v>
      </c>
      <c r="G22" s="47">
        <f>LICITACIÓN!J23</f>
        <v>0</v>
      </c>
      <c r="H22" s="45">
        <f>LICITACIÓN!K23</f>
        <v>0</v>
      </c>
      <c r="I22" s="54"/>
      <c r="J22" s="54"/>
      <c r="K22" s="54"/>
    </row>
    <row r="23" spans="1:11" x14ac:dyDescent="0.25">
      <c r="A23" s="54"/>
      <c r="B23" s="52">
        <f>LICITACIÓN!A24</f>
        <v>0</v>
      </c>
      <c r="C23" s="45">
        <f>LICITACIÓN!B24</f>
        <v>0</v>
      </c>
      <c r="D23" s="46">
        <f>LICITACIÓN!C24</f>
        <v>0</v>
      </c>
      <c r="E23" s="47">
        <f>LICITACIÓN!F24</f>
        <v>0</v>
      </c>
      <c r="F23" s="45">
        <f>LICITACIÓN!G24</f>
        <v>0</v>
      </c>
      <c r="G23" s="47">
        <f>LICITACIÓN!J24</f>
        <v>0</v>
      </c>
      <c r="H23" s="45">
        <f>LICITACIÓN!K24</f>
        <v>0</v>
      </c>
      <c r="I23" s="54"/>
      <c r="J23" s="54"/>
      <c r="K23" s="54"/>
    </row>
    <row r="24" spans="1:11" x14ac:dyDescent="0.25">
      <c r="A24" s="54"/>
      <c r="B24" s="52">
        <f>LICITACIÓN!A25</f>
        <v>0</v>
      </c>
      <c r="C24" s="45">
        <f>LICITACIÓN!B25</f>
        <v>0</v>
      </c>
      <c r="D24" s="46">
        <f>LICITACIÓN!C25</f>
        <v>0</v>
      </c>
      <c r="E24" s="47">
        <f>LICITACIÓN!F25</f>
        <v>0</v>
      </c>
      <c r="F24" s="45">
        <f>LICITACIÓN!G25</f>
        <v>0</v>
      </c>
      <c r="G24" s="47">
        <f>LICITACIÓN!J25</f>
        <v>0</v>
      </c>
      <c r="H24" s="45">
        <f>LICITACIÓN!K25</f>
        <v>0</v>
      </c>
      <c r="I24" s="54"/>
      <c r="J24" s="54"/>
      <c r="K24" s="54"/>
    </row>
    <row r="25" spans="1:11" x14ac:dyDescent="0.25">
      <c r="A25" s="54"/>
      <c r="B25" s="52">
        <f>LICITACIÓN!A26</f>
        <v>0</v>
      </c>
      <c r="C25" s="45">
        <f>LICITACIÓN!B26</f>
        <v>0</v>
      </c>
      <c r="D25" s="46">
        <f>LICITACIÓN!C26</f>
        <v>0</v>
      </c>
      <c r="E25" s="47">
        <f>LICITACIÓN!F26</f>
        <v>0</v>
      </c>
      <c r="F25" s="45">
        <f>LICITACIÓN!G26</f>
        <v>0</v>
      </c>
      <c r="G25" s="47">
        <f>LICITACIÓN!J26</f>
        <v>0</v>
      </c>
      <c r="H25" s="45">
        <f>LICITACIÓN!K26</f>
        <v>0</v>
      </c>
      <c r="I25" s="54"/>
      <c r="J25" s="54"/>
      <c r="K25" s="54"/>
    </row>
    <row r="26" spans="1:11" x14ac:dyDescent="0.25">
      <c r="A26" s="54"/>
      <c r="B26" s="52">
        <f>LICITACIÓN!A27</f>
        <v>0</v>
      </c>
      <c r="C26" s="45">
        <f>LICITACIÓN!B27</f>
        <v>0</v>
      </c>
      <c r="D26" s="46">
        <f>LICITACIÓN!C27</f>
        <v>0</v>
      </c>
      <c r="E26" s="47">
        <f>LICITACIÓN!F27</f>
        <v>0</v>
      </c>
      <c r="F26" s="45">
        <f>LICITACIÓN!G27</f>
        <v>0</v>
      </c>
      <c r="G26" s="47">
        <f>LICITACIÓN!J27</f>
        <v>0</v>
      </c>
      <c r="H26" s="45">
        <f>LICITACIÓN!K27</f>
        <v>0</v>
      </c>
      <c r="I26" s="54"/>
      <c r="J26" s="54"/>
      <c r="K26" s="54"/>
    </row>
    <row r="27" spans="1:11" x14ac:dyDescent="0.25">
      <c r="A27" s="54"/>
      <c r="B27" s="52">
        <f>LICITACIÓN!A28</f>
        <v>0</v>
      </c>
      <c r="C27" s="45">
        <f>LICITACIÓN!B28</f>
        <v>0</v>
      </c>
      <c r="D27" s="46">
        <f>LICITACIÓN!C28</f>
        <v>0</v>
      </c>
      <c r="E27" s="47">
        <f>LICITACIÓN!F28</f>
        <v>0</v>
      </c>
      <c r="F27" s="45">
        <f>LICITACIÓN!G28</f>
        <v>0</v>
      </c>
      <c r="G27" s="47">
        <f>LICITACIÓN!J28</f>
        <v>0</v>
      </c>
      <c r="H27" s="45">
        <f>LICITACIÓN!K28</f>
        <v>0</v>
      </c>
      <c r="I27" s="54"/>
      <c r="J27" s="54"/>
      <c r="K27" s="54"/>
    </row>
    <row r="28" spans="1:11" x14ac:dyDescent="0.25">
      <c r="A28" s="54"/>
      <c r="B28" s="52">
        <f>LICITACIÓN!A29</f>
        <v>0</v>
      </c>
      <c r="C28" s="45">
        <f>LICITACIÓN!B29</f>
        <v>0</v>
      </c>
      <c r="D28" s="46">
        <f>LICITACIÓN!C29</f>
        <v>0</v>
      </c>
      <c r="E28" s="47">
        <f>LICITACIÓN!F29</f>
        <v>0</v>
      </c>
      <c r="F28" s="45">
        <f>LICITACIÓN!G29</f>
        <v>0</v>
      </c>
      <c r="G28" s="47">
        <f>LICITACIÓN!J29</f>
        <v>0</v>
      </c>
      <c r="H28" s="45">
        <f>LICITACIÓN!K29</f>
        <v>0</v>
      </c>
      <c r="I28" s="54"/>
      <c r="J28" s="54"/>
      <c r="K28" s="54"/>
    </row>
    <row r="29" spans="1:11" x14ac:dyDescent="0.25">
      <c r="A29" s="54"/>
      <c r="B29" s="52">
        <f>LICITACIÓN!A30</f>
        <v>0</v>
      </c>
      <c r="C29" s="45">
        <f>LICITACIÓN!B30</f>
        <v>0</v>
      </c>
      <c r="D29" s="46">
        <f>LICITACIÓN!C30</f>
        <v>0</v>
      </c>
      <c r="E29" s="47">
        <f>LICITACIÓN!F30</f>
        <v>0</v>
      </c>
      <c r="F29" s="45">
        <f>LICITACIÓN!G30</f>
        <v>0</v>
      </c>
      <c r="G29" s="47">
        <f>LICITACIÓN!J30</f>
        <v>0</v>
      </c>
      <c r="H29" s="45">
        <f>LICITACIÓN!K30</f>
        <v>0</v>
      </c>
      <c r="I29" s="54"/>
      <c r="J29" s="54"/>
      <c r="K29" s="54"/>
    </row>
    <row r="30" spans="1:11" x14ac:dyDescent="0.25">
      <c r="A30" s="54"/>
      <c r="B30" s="52">
        <f>LICITACIÓN!A31</f>
        <v>0</v>
      </c>
      <c r="C30" s="45">
        <f>LICITACIÓN!B31</f>
        <v>0</v>
      </c>
      <c r="D30" s="46">
        <f>LICITACIÓN!C31</f>
        <v>0</v>
      </c>
      <c r="E30" s="47">
        <f>LICITACIÓN!F31</f>
        <v>0</v>
      </c>
      <c r="F30" s="45">
        <f>LICITACIÓN!G31</f>
        <v>0</v>
      </c>
      <c r="G30" s="47">
        <f>LICITACIÓN!J31</f>
        <v>0</v>
      </c>
      <c r="H30" s="45">
        <f>LICITACIÓN!K31</f>
        <v>0</v>
      </c>
      <c r="I30" s="54"/>
      <c r="J30" s="54"/>
      <c r="K30" s="54"/>
    </row>
    <row r="31" spans="1:11" x14ac:dyDescent="0.25">
      <c r="A31" s="54"/>
      <c r="B31" s="52">
        <f>LICITACIÓN!A32</f>
        <v>0</v>
      </c>
      <c r="C31" s="45">
        <f>LICITACIÓN!B32</f>
        <v>0</v>
      </c>
      <c r="D31" s="46">
        <f>LICITACIÓN!C32</f>
        <v>0</v>
      </c>
      <c r="E31" s="47">
        <f>LICITACIÓN!F32</f>
        <v>0</v>
      </c>
      <c r="F31" s="45">
        <f>LICITACIÓN!G32</f>
        <v>0</v>
      </c>
      <c r="G31" s="47">
        <f>LICITACIÓN!J32</f>
        <v>0</v>
      </c>
      <c r="H31" s="45">
        <f>LICITACIÓN!K32</f>
        <v>0</v>
      </c>
      <c r="I31" s="54"/>
      <c r="J31" s="54"/>
      <c r="K31" s="54"/>
    </row>
    <row r="32" spans="1:11" x14ac:dyDescent="0.25">
      <c r="A32" s="54"/>
      <c r="B32" s="52">
        <f>LICITACIÓN!A33</f>
        <v>0</v>
      </c>
      <c r="C32" s="45">
        <f>LICITACIÓN!B33</f>
        <v>0</v>
      </c>
      <c r="D32" s="46">
        <f>LICITACIÓN!C33</f>
        <v>0</v>
      </c>
      <c r="E32" s="47">
        <f>LICITACIÓN!F33</f>
        <v>0</v>
      </c>
      <c r="F32" s="45">
        <f>LICITACIÓN!G33</f>
        <v>0</v>
      </c>
      <c r="G32" s="47">
        <f>LICITACIÓN!J33</f>
        <v>0</v>
      </c>
      <c r="H32" s="45">
        <f>LICITACIÓN!K33</f>
        <v>0</v>
      </c>
      <c r="I32" s="54"/>
      <c r="J32" s="54"/>
      <c r="K32" s="54"/>
    </row>
    <row r="33" spans="1:11" x14ac:dyDescent="0.25">
      <c r="A33" s="54"/>
      <c r="B33" s="52">
        <f>LICITACIÓN!A34</f>
        <v>0</v>
      </c>
      <c r="C33" s="45">
        <f>LICITACIÓN!B34</f>
        <v>0</v>
      </c>
      <c r="D33" s="46">
        <f>LICITACIÓN!C34</f>
        <v>0</v>
      </c>
      <c r="E33" s="47">
        <f>LICITACIÓN!F34</f>
        <v>0</v>
      </c>
      <c r="F33" s="45">
        <f>LICITACIÓN!G34</f>
        <v>0</v>
      </c>
      <c r="G33" s="47">
        <f>LICITACIÓN!J34</f>
        <v>0</v>
      </c>
      <c r="H33" s="45">
        <f>LICITACIÓN!K34</f>
        <v>0</v>
      </c>
      <c r="I33" s="54"/>
      <c r="J33" s="54"/>
      <c r="K33" s="54"/>
    </row>
    <row r="34" spans="1:11" x14ac:dyDescent="0.25">
      <c r="A34" s="54"/>
      <c r="B34" s="52">
        <f>LICITACIÓN!A35</f>
        <v>0</v>
      </c>
      <c r="C34" s="45">
        <f>LICITACIÓN!B35</f>
        <v>0</v>
      </c>
      <c r="D34" s="46">
        <f>LICITACIÓN!C35</f>
        <v>0</v>
      </c>
      <c r="E34" s="47">
        <f>LICITACIÓN!F35</f>
        <v>0</v>
      </c>
      <c r="F34" s="45">
        <f>LICITACIÓN!G35</f>
        <v>0</v>
      </c>
      <c r="G34" s="47">
        <f>LICITACIÓN!J35</f>
        <v>0</v>
      </c>
      <c r="H34" s="45">
        <f>LICITACIÓN!K35</f>
        <v>0</v>
      </c>
      <c r="I34" s="54"/>
      <c r="J34" s="54"/>
      <c r="K34" s="54"/>
    </row>
    <row r="35" spans="1:11" x14ac:dyDescent="0.25">
      <c r="A35" s="54"/>
      <c r="B35" s="52">
        <f>LICITACIÓN!A36</f>
        <v>0</v>
      </c>
      <c r="C35" s="45">
        <f>LICITACIÓN!B36</f>
        <v>0</v>
      </c>
      <c r="D35" s="46">
        <f>LICITACIÓN!C36</f>
        <v>0</v>
      </c>
      <c r="E35" s="47">
        <f>LICITACIÓN!F36</f>
        <v>0</v>
      </c>
      <c r="F35" s="45">
        <f>LICITACIÓN!G36</f>
        <v>0</v>
      </c>
      <c r="G35" s="47">
        <f>LICITACIÓN!J36</f>
        <v>0</v>
      </c>
      <c r="H35" s="45">
        <f>LICITACIÓN!K36</f>
        <v>0</v>
      </c>
      <c r="I35" s="54"/>
      <c r="J35" s="54"/>
      <c r="K35" s="54"/>
    </row>
    <row r="36" spans="1:11" x14ac:dyDescent="0.25">
      <c r="A36" s="54"/>
      <c r="B36" s="52">
        <f>LICITACIÓN!A37</f>
        <v>0</v>
      </c>
      <c r="C36" s="45">
        <f>LICITACIÓN!B37</f>
        <v>0</v>
      </c>
      <c r="D36" s="46">
        <f>LICITACIÓN!C37</f>
        <v>0</v>
      </c>
      <c r="E36" s="47">
        <f>LICITACIÓN!F37</f>
        <v>0</v>
      </c>
      <c r="F36" s="45">
        <f>LICITACIÓN!G37</f>
        <v>0</v>
      </c>
      <c r="G36" s="47">
        <f>LICITACIÓN!J37</f>
        <v>0</v>
      </c>
      <c r="H36" s="45">
        <f>LICITACIÓN!K37</f>
        <v>0</v>
      </c>
      <c r="I36" s="54"/>
      <c r="J36" s="54"/>
      <c r="K36" s="54"/>
    </row>
    <row r="37" spans="1:11" x14ac:dyDescent="0.25">
      <c r="A37" s="54"/>
      <c r="B37" s="52">
        <f>LICITACIÓN!A38</f>
        <v>0</v>
      </c>
      <c r="C37" s="45">
        <f>LICITACIÓN!B38</f>
        <v>0</v>
      </c>
      <c r="D37" s="46">
        <f>LICITACIÓN!C38</f>
        <v>0</v>
      </c>
      <c r="E37" s="47">
        <f>LICITACIÓN!F38</f>
        <v>0</v>
      </c>
      <c r="F37" s="45">
        <f>LICITACIÓN!G38</f>
        <v>0</v>
      </c>
      <c r="G37" s="47">
        <f>LICITACIÓN!J38</f>
        <v>0</v>
      </c>
      <c r="H37" s="45">
        <f>LICITACIÓN!K38</f>
        <v>0</v>
      </c>
      <c r="I37" s="54"/>
      <c r="J37" s="54"/>
      <c r="K37" s="54"/>
    </row>
    <row r="38" spans="1:11" x14ac:dyDescent="0.25">
      <c r="A38" s="54"/>
      <c r="B38" s="52">
        <f>LICITACIÓN!A39</f>
        <v>0</v>
      </c>
      <c r="C38" s="45">
        <f>LICITACIÓN!B39</f>
        <v>0</v>
      </c>
      <c r="D38" s="46">
        <f>LICITACIÓN!C39</f>
        <v>0</v>
      </c>
      <c r="E38" s="47">
        <f>LICITACIÓN!F39</f>
        <v>0</v>
      </c>
      <c r="F38" s="45">
        <f>LICITACIÓN!G39</f>
        <v>0</v>
      </c>
      <c r="G38" s="47">
        <f>LICITACIÓN!J39</f>
        <v>0</v>
      </c>
      <c r="H38" s="45">
        <f>LICITACIÓN!K39</f>
        <v>0</v>
      </c>
      <c r="I38" s="54"/>
      <c r="J38" s="54"/>
      <c r="K38" s="54"/>
    </row>
    <row r="39" spans="1:11" x14ac:dyDescent="0.25">
      <c r="A39" s="54"/>
      <c r="B39" s="52">
        <f>LICITACIÓN!A40</f>
        <v>0</v>
      </c>
      <c r="C39" s="45">
        <f>LICITACIÓN!B40</f>
        <v>0</v>
      </c>
      <c r="D39" s="46">
        <f>LICITACIÓN!C40</f>
        <v>0</v>
      </c>
      <c r="E39" s="47">
        <f>LICITACIÓN!F40</f>
        <v>0</v>
      </c>
      <c r="F39" s="45">
        <f>LICITACIÓN!G40</f>
        <v>0</v>
      </c>
      <c r="G39" s="47">
        <f>LICITACIÓN!J40</f>
        <v>0</v>
      </c>
      <c r="H39" s="45">
        <f>LICITACIÓN!K40</f>
        <v>0</v>
      </c>
      <c r="I39" s="54"/>
      <c r="J39" s="54"/>
      <c r="K39" s="54"/>
    </row>
    <row r="40" spans="1:11" x14ac:dyDescent="0.25">
      <c r="A40" s="54"/>
      <c r="B40" s="52">
        <f>LICITACIÓN!A41</f>
        <v>0</v>
      </c>
      <c r="C40" s="45">
        <f>LICITACIÓN!B41</f>
        <v>0</v>
      </c>
      <c r="D40" s="46">
        <f>LICITACIÓN!C41</f>
        <v>0</v>
      </c>
      <c r="E40" s="47">
        <f>LICITACIÓN!F41</f>
        <v>0</v>
      </c>
      <c r="F40" s="45">
        <f>LICITACIÓN!G41</f>
        <v>0</v>
      </c>
      <c r="G40" s="47">
        <f>LICITACIÓN!J41</f>
        <v>0</v>
      </c>
      <c r="H40" s="45">
        <f>LICITACIÓN!K41</f>
        <v>0</v>
      </c>
      <c r="I40" s="54"/>
      <c r="J40" s="54"/>
      <c r="K40" s="54"/>
    </row>
    <row r="41" spans="1:11" x14ac:dyDescent="0.25">
      <c r="A41" s="54"/>
      <c r="B41" s="52">
        <f>LICITACIÓN!A42</f>
        <v>0</v>
      </c>
      <c r="C41" s="45">
        <f>LICITACIÓN!B42</f>
        <v>0</v>
      </c>
      <c r="D41" s="46">
        <f>LICITACIÓN!C42</f>
        <v>0</v>
      </c>
      <c r="E41" s="47">
        <f>LICITACIÓN!F42</f>
        <v>0</v>
      </c>
      <c r="F41" s="45">
        <f>LICITACIÓN!G42</f>
        <v>0</v>
      </c>
      <c r="G41" s="47">
        <f>LICITACIÓN!J42</f>
        <v>0</v>
      </c>
      <c r="H41" s="45">
        <f>LICITACIÓN!K42</f>
        <v>0</v>
      </c>
      <c r="I41" s="54"/>
      <c r="J41" s="54"/>
      <c r="K41" s="54"/>
    </row>
    <row r="42" spans="1:11" x14ac:dyDescent="0.25">
      <c r="A42" s="54"/>
      <c r="B42" s="52">
        <f>LICITACIÓN!A43</f>
        <v>0</v>
      </c>
      <c r="C42" s="45">
        <f>LICITACIÓN!B43</f>
        <v>0</v>
      </c>
      <c r="D42" s="46">
        <f>LICITACIÓN!C43</f>
        <v>0</v>
      </c>
      <c r="E42" s="47">
        <f>LICITACIÓN!F43</f>
        <v>0</v>
      </c>
      <c r="F42" s="45">
        <f>LICITACIÓN!G43</f>
        <v>0</v>
      </c>
      <c r="G42" s="47">
        <f>LICITACIÓN!J43</f>
        <v>0</v>
      </c>
      <c r="H42" s="45">
        <f>LICITACIÓN!K43</f>
        <v>0</v>
      </c>
      <c r="I42" s="54"/>
      <c r="J42" s="54"/>
      <c r="K42" s="54"/>
    </row>
    <row r="43" spans="1:11" x14ac:dyDescent="0.25">
      <c r="A43" s="54"/>
      <c r="B43" s="52">
        <f>LICITACIÓN!A44</f>
        <v>0</v>
      </c>
      <c r="C43" s="45">
        <f>LICITACIÓN!B44</f>
        <v>0</v>
      </c>
      <c r="D43" s="46">
        <f>LICITACIÓN!C44</f>
        <v>0</v>
      </c>
      <c r="E43" s="47">
        <f>LICITACIÓN!F44</f>
        <v>0</v>
      </c>
      <c r="F43" s="45">
        <f>LICITACIÓN!G44</f>
        <v>0</v>
      </c>
      <c r="G43" s="47">
        <f>LICITACIÓN!J44</f>
        <v>0</v>
      </c>
      <c r="H43" s="45">
        <f>LICITACIÓN!K44</f>
        <v>0</v>
      </c>
      <c r="I43" s="54"/>
      <c r="J43" s="54"/>
      <c r="K43" s="54"/>
    </row>
    <row r="44" spans="1:11" x14ac:dyDescent="0.25">
      <c r="A44" s="54"/>
      <c r="B44" s="52">
        <f>LICITACIÓN!A45</f>
        <v>0</v>
      </c>
      <c r="C44" s="45">
        <f>LICITACIÓN!B45</f>
        <v>0</v>
      </c>
      <c r="D44" s="46">
        <f>LICITACIÓN!C45</f>
        <v>0</v>
      </c>
      <c r="E44" s="47">
        <f>LICITACIÓN!F45</f>
        <v>0</v>
      </c>
      <c r="F44" s="45">
        <f>LICITACIÓN!G45</f>
        <v>0</v>
      </c>
      <c r="G44" s="47">
        <f>LICITACIÓN!J45</f>
        <v>0</v>
      </c>
      <c r="H44" s="45">
        <f>LICITACIÓN!K45</f>
        <v>0</v>
      </c>
      <c r="I44" s="54"/>
      <c r="J44" s="54"/>
      <c r="K44" s="54"/>
    </row>
    <row r="45" spans="1:11" x14ac:dyDescent="0.25">
      <c r="A45" s="54"/>
      <c r="B45" s="52">
        <f>LICITACIÓN!A46</f>
        <v>0</v>
      </c>
      <c r="C45" s="45">
        <f>LICITACIÓN!B46</f>
        <v>0</v>
      </c>
      <c r="D45" s="46">
        <f>LICITACIÓN!C46</f>
        <v>0</v>
      </c>
      <c r="E45" s="47">
        <f>LICITACIÓN!F46</f>
        <v>0</v>
      </c>
      <c r="F45" s="45">
        <f>LICITACIÓN!G46</f>
        <v>0</v>
      </c>
      <c r="G45" s="47">
        <f>LICITACIÓN!J46</f>
        <v>0</v>
      </c>
      <c r="H45" s="45">
        <f>LICITACIÓN!K46</f>
        <v>0</v>
      </c>
      <c r="I45" s="54"/>
      <c r="J45" s="54"/>
      <c r="K45" s="54"/>
    </row>
    <row r="46" spans="1:11" x14ac:dyDescent="0.25">
      <c r="A46" s="54"/>
      <c r="B46" s="52">
        <f>LICITACIÓN!A47</f>
        <v>0</v>
      </c>
      <c r="C46" s="45">
        <f>LICITACIÓN!B47</f>
        <v>0</v>
      </c>
      <c r="D46" s="46">
        <f>LICITACIÓN!C47</f>
        <v>0</v>
      </c>
      <c r="E46" s="47">
        <f>LICITACIÓN!F47</f>
        <v>0</v>
      </c>
      <c r="F46" s="45">
        <f>LICITACIÓN!G47</f>
        <v>0</v>
      </c>
      <c r="G46" s="47">
        <f>LICITACIÓN!J47</f>
        <v>0</v>
      </c>
      <c r="H46" s="45">
        <f>LICITACIÓN!K47</f>
        <v>0</v>
      </c>
      <c r="I46" s="54"/>
      <c r="J46" s="54"/>
      <c r="K46" s="54"/>
    </row>
    <row r="47" spans="1:11" x14ac:dyDescent="0.25">
      <c r="A47" s="54"/>
      <c r="B47" s="52">
        <f>LICITACIÓN!A48</f>
        <v>0</v>
      </c>
      <c r="C47" s="45">
        <f>LICITACIÓN!B48</f>
        <v>0</v>
      </c>
      <c r="D47" s="46">
        <f>LICITACIÓN!C48</f>
        <v>0</v>
      </c>
      <c r="E47" s="47">
        <f>LICITACIÓN!F48</f>
        <v>0</v>
      </c>
      <c r="F47" s="45">
        <f>LICITACIÓN!G48</f>
        <v>0</v>
      </c>
      <c r="G47" s="47">
        <f>LICITACIÓN!J48</f>
        <v>0</v>
      </c>
      <c r="H47" s="45">
        <f>LICITACIÓN!K48</f>
        <v>0</v>
      </c>
      <c r="I47" s="54"/>
      <c r="J47" s="54"/>
      <c r="K47" s="54"/>
    </row>
  </sheetData>
  <customSheetViews>
    <customSheetView guid="{52A86A2F-579A-4671-85F0-D6BB1D7D575F}" scale="95" fitToPage="1" printArea="1" hiddenRows="1">
      <pane ySplit="2" topLeftCell="A3" activePane="bottomLeft" state="frozen"/>
      <selection pane="bottomLeft" sqref="A1:K1048576"/>
      <pageMargins left="0" right="0" top="0.25" bottom="0.25" header="0.05" footer="0.3"/>
      <pageSetup scale="56" fitToHeight="0" orientation="landscape" r:id="rId1"/>
    </customSheetView>
    <customSheetView guid="{B253AAAD-2A3A-4500-9DCE-BAE9AF688D1D}" scale="95" fitToPage="1" hiddenRows="1">
      <pane ySplit="2" topLeftCell="A3" activePane="bottomLeft" state="frozen"/>
      <selection pane="bottomLeft" activeCell="G2" sqref="G2"/>
      <pageMargins left="0" right="0" top="0.25" bottom="0.25" header="0.05" footer="0.3"/>
      <pageSetup scale="56" fitToHeight="0" orientation="landscape" r:id="rId2"/>
    </customSheetView>
    <customSheetView guid="{567F588D-64F6-4AC6-BB46-E23B025812BF}" scale="95" fitToPage="1" hiddenRows="1">
      <pane ySplit="2" topLeftCell="A3" activePane="bottomLeft" state="frozen"/>
      <selection pane="bottomLeft" sqref="A1:K1048576"/>
      <pageMargins left="0" right="0" top="0.25" bottom="0.25" header="0.05" footer="0.3"/>
      <pageSetup scale="56" fitToHeight="0" orientation="landscape" r:id="rId3"/>
    </customSheetView>
  </customSheetViews>
  <mergeCells count="1">
    <mergeCell ref="B1:H1"/>
  </mergeCells>
  <pageMargins left="0" right="0" top="0.25" bottom="0.25" header="0.05" footer="0.3"/>
  <pageSetup scale="56" fitToHeight="0" orientation="landscape"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L192"/>
  <sheetViews>
    <sheetView zoomScale="90" zoomScaleNormal="90" workbookViewId="0">
      <pane ySplit="4" topLeftCell="A5" activePane="bottomLeft" state="frozen"/>
      <selection pane="bottomLeft" activeCell="A5" sqref="A5"/>
    </sheetView>
  </sheetViews>
  <sheetFormatPr defaultColWidth="9.140625" defaultRowHeight="15.75" x14ac:dyDescent="0.25"/>
  <cols>
    <col min="1" max="1" width="14.140625" style="15" customWidth="1"/>
    <col min="2" max="2" width="19.42578125" style="15" customWidth="1"/>
    <col min="3" max="3" width="10" style="25" customWidth="1"/>
    <col min="4" max="4" width="15.5703125" style="26" customWidth="1"/>
    <col min="5" max="5" width="26.7109375" style="26" customWidth="1"/>
    <col min="6" max="7" width="26.7109375" style="16" customWidth="1"/>
    <col min="8" max="8" width="20.140625" style="16" customWidth="1"/>
    <col min="9" max="9" width="26.7109375" style="27" customWidth="1"/>
    <col min="10" max="10" width="23.5703125" style="15" customWidth="1"/>
    <col min="11" max="11" width="26" style="15" customWidth="1"/>
    <col min="12" max="12" width="27.28515625" style="15" customWidth="1"/>
    <col min="13" max="16384" width="9.140625" style="16"/>
  </cols>
  <sheetData>
    <row r="1" spans="1:12" ht="50.25" customHeight="1" x14ac:dyDescent="0.25">
      <c r="A1" s="20"/>
      <c r="B1" s="91" t="s">
        <v>17</v>
      </c>
      <c r="C1" s="92"/>
      <c r="D1" s="92"/>
      <c r="E1" s="92"/>
      <c r="F1" s="92"/>
      <c r="G1" s="92"/>
      <c r="H1" s="92"/>
      <c r="I1" s="48"/>
    </row>
    <row r="2" spans="1:12" ht="48" customHeight="1" x14ac:dyDescent="0.25">
      <c r="A2" s="21" t="s">
        <v>18</v>
      </c>
      <c r="B2" s="22" t="s">
        <v>19</v>
      </c>
      <c r="C2" s="94" t="s">
        <v>20</v>
      </c>
      <c r="D2" s="95"/>
      <c r="E2" s="95"/>
      <c r="F2" s="96"/>
      <c r="G2" s="98" t="s">
        <v>57</v>
      </c>
      <c r="H2" s="99"/>
      <c r="I2" s="99"/>
      <c r="J2" s="100"/>
    </row>
    <row r="3" spans="1:12" ht="39" customHeight="1" x14ac:dyDescent="0.45">
      <c r="B3" s="31"/>
      <c r="C3" s="97"/>
      <c r="D3" s="95"/>
      <c r="E3" s="95"/>
      <c r="F3" s="96"/>
      <c r="G3" s="101"/>
      <c r="H3" s="102"/>
      <c r="I3" s="102"/>
      <c r="J3" s="103"/>
    </row>
    <row r="4" spans="1:12" s="32" customFormat="1" ht="126.75" customHeight="1" x14ac:dyDescent="0.25">
      <c r="A4" s="21" t="s">
        <v>21</v>
      </c>
      <c r="B4" s="49" t="s">
        <v>4</v>
      </c>
      <c r="C4" s="50" t="s">
        <v>5</v>
      </c>
      <c r="D4" s="50" t="s">
        <v>11</v>
      </c>
      <c r="E4" s="50" t="s">
        <v>22</v>
      </c>
      <c r="F4" s="21" t="s">
        <v>23</v>
      </c>
      <c r="G4" s="21" t="s">
        <v>24</v>
      </c>
      <c r="H4" s="21" t="s">
        <v>25</v>
      </c>
      <c r="I4" s="51" t="s">
        <v>26</v>
      </c>
      <c r="J4" s="21" t="s">
        <v>27</v>
      </c>
      <c r="K4" s="21" t="s">
        <v>28</v>
      </c>
      <c r="L4" s="21" t="s">
        <v>29</v>
      </c>
    </row>
    <row r="5" spans="1:12" s="23" customFormat="1" ht="18.75" x14ac:dyDescent="0.3">
      <c r="A5" s="73" t="str">
        <f>IF('ANTES DEL TRABAJO'!A3="","",'ANTES DEL TRABAJO'!A3)</f>
        <v/>
      </c>
      <c r="B5" s="52">
        <f>'ANTES DEL TRABAJO'!B3</f>
        <v>0</v>
      </c>
      <c r="C5" s="45">
        <f>'ANTES DEL TRABAJO'!C3</f>
        <v>0</v>
      </c>
      <c r="D5" s="46">
        <f>'ANTES DEL TRABAJO'!D3</f>
        <v>0</v>
      </c>
      <c r="E5" s="53"/>
      <c r="F5" s="54"/>
      <c r="G5" s="54"/>
      <c r="H5" s="54"/>
      <c r="I5" s="55"/>
      <c r="J5" s="54"/>
      <c r="K5" s="54"/>
      <c r="L5" s="54"/>
    </row>
    <row r="6" spans="1:12" s="24" customFormat="1" ht="18.75" x14ac:dyDescent="0.3">
      <c r="A6" s="73" t="str">
        <f>IF('ANTES DEL TRABAJO'!A4="","",'ANTES DEL TRABAJO'!A4)</f>
        <v/>
      </c>
      <c r="B6" s="52">
        <f>'ANTES DEL TRABAJO'!B4</f>
        <v>0</v>
      </c>
      <c r="C6" s="45">
        <f>'ANTES DEL TRABAJO'!C4</f>
        <v>0</v>
      </c>
      <c r="D6" s="46">
        <f>'ANTES DEL TRABAJO'!D4</f>
        <v>0</v>
      </c>
      <c r="E6" s="53"/>
      <c r="F6" s="54"/>
      <c r="G6" s="54"/>
      <c r="H6" s="54"/>
      <c r="I6" s="55"/>
      <c r="J6" s="54"/>
      <c r="K6" s="54"/>
      <c r="L6" s="54"/>
    </row>
    <row r="7" spans="1:12" s="24" customFormat="1" ht="18.75" x14ac:dyDescent="0.3">
      <c r="A7" s="73" t="str">
        <f>IF('ANTES DEL TRABAJO'!A5="","",'ANTES DEL TRABAJO'!A5)</f>
        <v/>
      </c>
      <c r="B7" s="52">
        <f>'ANTES DEL TRABAJO'!B5</f>
        <v>0</v>
      </c>
      <c r="C7" s="45">
        <f>'ANTES DEL TRABAJO'!C5</f>
        <v>0</v>
      </c>
      <c r="D7" s="46">
        <f>'ANTES DEL TRABAJO'!D5</f>
        <v>0</v>
      </c>
      <c r="E7" s="53"/>
      <c r="F7" s="54"/>
      <c r="G7" s="54"/>
      <c r="H7" s="54"/>
      <c r="I7" s="55"/>
      <c r="J7" s="54"/>
      <c r="K7" s="54"/>
      <c r="L7" s="54"/>
    </row>
    <row r="8" spans="1:12" s="24" customFormat="1" ht="18.75" x14ac:dyDescent="0.3">
      <c r="A8" s="73" t="str">
        <f>IF('ANTES DEL TRABAJO'!A6="","",'ANTES DEL TRABAJO'!A6)</f>
        <v/>
      </c>
      <c r="B8" s="52">
        <f>'ANTES DEL TRABAJO'!B6</f>
        <v>0</v>
      </c>
      <c r="C8" s="45">
        <f>'ANTES DEL TRABAJO'!C6</f>
        <v>0</v>
      </c>
      <c r="D8" s="46">
        <f>'ANTES DEL TRABAJO'!D6</f>
        <v>0</v>
      </c>
      <c r="E8" s="53"/>
      <c r="F8" s="54"/>
      <c r="G8" s="54"/>
      <c r="H8" s="54"/>
      <c r="I8" s="55"/>
      <c r="J8" s="54"/>
      <c r="K8" s="54"/>
      <c r="L8" s="54"/>
    </row>
    <row r="9" spans="1:12" s="24" customFormat="1" ht="18.75" x14ac:dyDescent="0.3">
      <c r="A9" s="73" t="str">
        <f>IF('ANTES DEL TRABAJO'!A7="","",'ANTES DEL TRABAJO'!A7)</f>
        <v/>
      </c>
      <c r="B9" s="52">
        <f>'ANTES DEL TRABAJO'!B7</f>
        <v>0</v>
      </c>
      <c r="C9" s="45">
        <f>'ANTES DEL TRABAJO'!C7</f>
        <v>0</v>
      </c>
      <c r="D9" s="46">
        <f>'ANTES DEL TRABAJO'!D7</f>
        <v>0</v>
      </c>
      <c r="E9" s="53"/>
      <c r="F9" s="54"/>
      <c r="G9" s="54"/>
      <c r="H9" s="54"/>
      <c r="I9" s="55"/>
      <c r="J9" s="54"/>
      <c r="K9" s="54"/>
      <c r="L9" s="54"/>
    </row>
    <row r="10" spans="1:12" s="24" customFormat="1" ht="18.75" x14ac:dyDescent="0.3">
      <c r="A10" s="73" t="str">
        <f>IF('ANTES DEL TRABAJO'!A8="","",'ANTES DEL TRABAJO'!A8)</f>
        <v/>
      </c>
      <c r="B10" s="52">
        <f>'ANTES DEL TRABAJO'!B8</f>
        <v>0</v>
      </c>
      <c r="C10" s="45">
        <f>'ANTES DEL TRABAJO'!C8</f>
        <v>0</v>
      </c>
      <c r="D10" s="46">
        <f>'ANTES DEL TRABAJO'!D8</f>
        <v>0</v>
      </c>
      <c r="E10" s="53"/>
      <c r="F10" s="54"/>
      <c r="G10" s="54"/>
      <c r="H10" s="54"/>
      <c r="I10" s="55"/>
      <c r="J10" s="54"/>
      <c r="K10" s="54"/>
      <c r="L10" s="54"/>
    </row>
    <row r="11" spans="1:12" s="24" customFormat="1" ht="18.75" x14ac:dyDescent="0.3">
      <c r="A11" s="73" t="str">
        <f>IF('ANTES DEL TRABAJO'!A9="","",'ANTES DEL TRABAJO'!A9)</f>
        <v/>
      </c>
      <c r="B11" s="52">
        <f>'ANTES DEL TRABAJO'!B9</f>
        <v>0</v>
      </c>
      <c r="C11" s="45">
        <f>'ANTES DEL TRABAJO'!C9</f>
        <v>0</v>
      </c>
      <c r="D11" s="46">
        <f>'ANTES DEL TRABAJO'!D9</f>
        <v>0</v>
      </c>
      <c r="E11" s="53"/>
      <c r="F11" s="54"/>
      <c r="G11" s="54"/>
      <c r="H11" s="54"/>
      <c r="I11" s="55"/>
      <c r="J11" s="54"/>
      <c r="K11" s="54"/>
      <c r="L11" s="54"/>
    </row>
    <row r="12" spans="1:12" s="24" customFormat="1" ht="18.75" x14ac:dyDescent="0.3">
      <c r="A12" s="73" t="str">
        <f>IF('ANTES DEL TRABAJO'!A10="","",'ANTES DEL TRABAJO'!A10)</f>
        <v/>
      </c>
      <c r="B12" s="52">
        <f>'ANTES DEL TRABAJO'!B10</f>
        <v>0</v>
      </c>
      <c r="C12" s="45">
        <f>'ANTES DEL TRABAJO'!C10</f>
        <v>0</v>
      </c>
      <c r="D12" s="46">
        <f>'ANTES DEL TRABAJO'!D10</f>
        <v>0</v>
      </c>
      <c r="E12" s="53"/>
      <c r="F12" s="54"/>
      <c r="G12" s="54"/>
      <c r="H12" s="54"/>
      <c r="I12" s="55"/>
      <c r="J12" s="54"/>
      <c r="K12" s="54"/>
      <c r="L12" s="54"/>
    </row>
    <row r="13" spans="1:12" s="24" customFormat="1" ht="18.75" x14ac:dyDescent="0.3">
      <c r="A13" s="73" t="str">
        <f>IF('ANTES DEL TRABAJO'!A11="","",'ANTES DEL TRABAJO'!A11)</f>
        <v/>
      </c>
      <c r="B13" s="52">
        <f>'ANTES DEL TRABAJO'!B11</f>
        <v>0</v>
      </c>
      <c r="C13" s="45">
        <f>'ANTES DEL TRABAJO'!C11</f>
        <v>0</v>
      </c>
      <c r="D13" s="46">
        <f>'ANTES DEL TRABAJO'!D11</f>
        <v>0</v>
      </c>
      <c r="E13" s="53"/>
      <c r="F13" s="54"/>
      <c r="G13" s="54"/>
      <c r="H13" s="54"/>
      <c r="I13" s="55"/>
      <c r="J13" s="54"/>
      <c r="K13" s="54"/>
      <c r="L13" s="54"/>
    </row>
    <row r="14" spans="1:12" s="24" customFormat="1" ht="18.75" x14ac:dyDescent="0.3">
      <c r="A14" s="73" t="str">
        <f>IF('ANTES DEL TRABAJO'!A12="","",'ANTES DEL TRABAJO'!A12)</f>
        <v/>
      </c>
      <c r="B14" s="52">
        <f>'ANTES DEL TRABAJO'!B12</f>
        <v>0</v>
      </c>
      <c r="C14" s="45">
        <f>'ANTES DEL TRABAJO'!C12</f>
        <v>0</v>
      </c>
      <c r="D14" s="46">
        <f>'ANTES DEL TRABAJO'!D12</f>
        <v>0</v>
      </c>
      <c r="E14" s="53"/>
      <c r="F14" s="54"/>
      <c r="G14" s="54"/>
      <c r="H14" s="54"/>
      <c r="I14" s="55"/>
      <c r="J14" s="54"/>
      <c r="K14" s="54"/>
      <c r="L14" s="54"/>
    </row>
    <row r="15" spans="1:12" s="24" customFormat="1" ht="18.75" x14ac:dyDescent="0.3">
      <c r="A15" s="73" t="str">
        <f>IF('ANTES DEL TRABAJO'!A13="","",'ANTES DEL TRABAJO'!A13)</f>
        <v/>
      </c>
      <c r="B15" s="52">
        <f>'ANTES DEL TRABAJO'!B13</f>
        <v>0</v>
      </c>
      <c r="C15" s="45">
        <f>'ANTES DEL TRABAJO'!C13</f>
        <v>0</v>
      </c>
      <c r="D15" s="46">
        <f>'ANTES DEL TRABAJO'!D13</f>
        <v>0</v>
      </c>
      <c r="E15" s="53"/>
      <c r="F15" s="54"/>
      <c r="G15" s="54"/>
      <c r="H15" s="54"/>
      <c r="I15" s="55"/>
      <c r="J15" s="54"/>
      <c r="K15" s="54"/>
      <c r="L15" s="54"/>
    </row>
    <row r="16" spans="1:12" s="24" customFormat="1" ht="18.75" x14ac:dyDescent="0.3">
      <c r="A16" s="73" t="str">
        <f>IF('ANTES DEL TRABAJO'!A14="","",'ANTES DEL TRABAJO'!A14)</f>
        <v/>
      </c>
      <c r="B16" s="52">
        <f>'ANTES DEL TRABAJO'!B14</f>
        <v>0</v>
      </c>
      <c r="C16" s="45">
        <f>'ANTES DEL TRABAJO'!C14</f>
        <v>0</v>
      </c>
      <c r="D16" s="46">
        <f>'ANTES DEL TRABAJO'!D14</f>
        <v>0</v>
      </c>
      <c r="E16" s="53"/>
      <c r="F16" s="54"/>
      <c r="G16" s="54"/>
      <c r="H16" s="54"/>
      <c r="I16" s="55"/>
      <c r="J16" s="54"/>
      <c r="K16" s="54"/>
      <c r="L16" s="54"/>
    </row>
    <row r="17" spans="1:12" s="24" customFormat="1" ht="18.75" x14ac:dyDescent="0.3">
      <c r="A17" s="73" t="str">
        <f>IF('ANTES DEL TRABAJO'!A15="","",'ANTES DEL TRABAJO'!A15)</f>
        <v/>
      </c>
      <c r="B17" s="52">
        <f>'ANTES DEL TRABAJO'!B15</f>
        <v>0</v>
      </c>
      <c r="C17" s="45">
        <f>'ANTES DEL TRABAJO'!C15</f>
        <v>0</v>
      </c>
      <c r="D17" s="46">
        <f>'ANTES DEL TRABAJO'!D15</f>
        <v>0</v>
      </c>
      <c r="E17" s="53"/>
      <c r="F17" s="54"/>
      <c r="G17" s="54"/>
      <c r="H17" s="54"/>
      <c r="I17" s="55"/>
      <c r="J17" s="54"/>
      <c r="K17" s="54"/>
      <c r="L17" s="54"/>
    </row>
    <row r="18" spans="1:12" s="24" customFormat="1" ht="18.75" x14ac:dyDescent="0.3">
      <c r="A18" s="73" t="str">
        <f>IF('ANTES DEL TRABAJO'!A16="","",'ANTES DEL TRABAJO'!A16)</f>
        <v/>
      </c>
      <c r="B18" s="52">
        <f>'ANTES DEL TRABAJO'!B16</f>
        <v>0</v>
      </c>
      <c r="C18" s="45">
        <f>'ANTES DEL TRABAJO'!C16</f>
        <v>0</v>
      </c>
      <c r="D18" s="46">
        <f>'ANTES DEL TRABAJO'!D16</f>
        <v>0</v>
      </c>
      <c r="E18" s="53"/>
      <c r="F18" s="54"/>
      <c r="G18" s="54"/>
      <c r="H18" s="54"/>
      <c r="I18" s="55"/>
      <c r="J18" s="54"/>
      <c r="K18" s="54"/>
      <c r="L18" s="54"/>
    </row>
    <row r="19" spans="1:12" s="24" customFormat="1" ht="18.75" x14ac:dyDescent="0.3">
      <c r="A19" s="73" t="str">
        <f>IF('ANTES DEL TRABAJO'!A17="","",'ANTES DEL TRABAJO'!A17)</f>
        <v/>
      </c>
      <c r="B19" s="52">
        <f>'ANTES DEL TRABAJO'!B17</f>
        <v>0</v>
      </c>
      <c r="C19" s="45">
        <f>'ANTES DEL TRABAJO'!C17</f>
        <v>0</v>
      </c>
      <c r="D19" s="46">
        <f>'ANTES DEL TRABAJO'!D17</f>
        <v>0</v>
      </c>
      <c r="E19" s="53"/>
      <c r="F19" s="54"/>
      <c r="G19" s="54"/>
      <c r="H19" s="54"/>
      <c r="I19" s="55"/>
      <c r="J19" s="54"/>
      <c r="K19" s="54"/>
      <c r="L19" s="54"/>
    </row>
    <row r="20" spans="1:12" s="24" customFormat="1" ht="18.75" x14ac:dyDescent="0.3">
      <c r="A20" s="73" t="str">
        <f>IF('ANTES DEL TRABAJO'!A18="","",'ANTES DEL TRABAJO'!A18)</f>
        <v/>
      </c>
      <c r="B20" s="52">
        <f>'ANTES DEL TRABAJO'!B18</f>
        <v>0</v>
      </c>
      <c r="C20" s="45">
        <f>'ANTES DEL TRABAJO'!C18</f>
        <v>0</v>
      </c>
      <c r="D20" s="46">
        <f>'ANTES DEL TRABAJO'!D18</f>
        <v>0</v>
      </c>
      <c r="E20" s="53"/>
      <c r="F20" s="54"/>
      <c r="G20" s="54"/>
      <c r="H20" s="54"/>
      <c r="I20" s="55"/>
      <c r="J20" s="54"/>
      <c r="K20" s="54"/>
      <c r="L20" s="54"/>
    </row>
    <row r="21" spans="1:12" s="24" customFormat="1" ht="18.75" x14ac:dyDescent="0.3">
      <c r="A21" s="73" t="str">
        <f>IF('ANTES DEL TRABAJO'!A19="","",'ANTES DEL TRABAJO'!A19)</f>
        <v/>
      </c>
      <c r="B21" s="52">
        <f>'ANTES DEL TRABAJO'!B19</f>
        <v>0</v>
      </c>
      <c r="C21" s="45">
        <f>'ANTES DEL TRABAJO'!C19</f>
        <v>0</v>
      </c>
      <c r="D21" s="46">
        <f>'ANTES DEL TRABAJO'!D19</f>
        <v>0</v>
      </c>
      <c r="E21" s="53"/>
      <c r="F21" s="54"/>
      <c r="G21" s="54"/>
      <c r="H21" s="54"/>
      <c r="I21" s="55"/>
      <c r="J21" s="54"/>
      <c r="K21" s="54"/>
      <c r="L21" s="54"/>
    </row>
    <row r="22" spans="1:12" s="24" customFormat="1" ht="18.75" x14ac:dyDescent="0.3">
      <c r="A22" s="73" t="str">
        <f>IF('ANTES DEL TRABAJO'!A20="","",'ANTES DEL TRABAJO'!A20)</f>
        <v/>
      </c>
      <c r="B22" s="52">
        <f>'ANTES DEL TRABAJO'!B20</f>
        <v>0</v>
      </c>
      <c r="C22" s="45">
        <f>'ANTES DEL TRABAJO'!C20</f>
        <v>0</v>
      </c>
      <c r="D22" s="46">
        <f>'ANTES DEL TRABAJO'!D20</f>
        <v>0</v>
      </c>
      <c r="E22" s="53"/>
      <c r="F22" s="54"/>
      <c r="G22" s="54"/>
      <c r="H22" s="54"/>
      <c r="I22" s="55"/>
      <c r="J22" s="54"/>
      <c r="K22" s="54"/>
      <c r="L22" s="54"/>
    </row>
    <row r="23" spans="1:12" s="24" customFormat="1" ht="18.75" x14ac:dyDescent="0.3">
      <c r="A23" s="73" t="str">
        <f>IF('ANTES DEL TRABAJO'!A21="","",'ANTES DEL TRABAJO'!A21)</f>
        <v/>
      </c>
      <c r="B23" s="52">
        <f>'ANTES DEL TRABAJO'!B21</f>
        <v>0</v>
      </c>
      <c r="C23" s="45">
        <f>'ANTES DEL TRABAJO'!C21</f>
        <v>0</v>
      </c>
      <c r="D23" s="46">
        <f>'ANTES DEL TRABAJO'!D21</f>
        <v>0</v>
      </c>
      <c r="E23" s="53"/>
      <c r="F23" s="54"/>
      <c r="G23" s="54"/>
      <c r="H23" s="54"/>
      <c r="I23" s="55"/>
      <c r="J23" s="54"/>
      <c r="K23" s="54"/>
      <c r="L23" s="54"/>
    </row>
    <row r="24" spans="1:12" s="24" customFormat="1" ht="18.75" x14ac:dyDescent="0.3">
      <c r="A24" s="73" t="str">
        <f>IF('ANTES DEL TRABAJO'!A22="","",'ANTES DEL TRABAJO'!A22)</f>
        <v/>
      </c>
      <c r="B24" s="52">
        <f>'ANTES DEL TRABAJO'!B22</f>
        <v>0</v>
      </c>
      <c r="C24" s="45">
        <f>'ANTES DEL TRABAJO'!C22</f>
        <v>0</v>
      </c>
      <c r="D24" s="46">
        <f>'ANTES DEL TRABAJO'!D22</f>
        <v>0</v>
      </c>
      <c r="E24" s="53"/>
      <c r="F24" s="54"/>
      <c r="G24" s="54"/>
      <c r="H24" s="54"/>
      <c r="I24" s="55"/>
      <c r="J24" s="54"/>
      <c r="K24" s="54"/>
      <c r="L24" s="54"/>
    </row>
    <row r="25" spans="1:12" s="24" customFormat="1" ht="18.75" x14ac:dyDescent="0.3">
      <c r="A25" s="73" t="str">
        <f>IF('ANTES DEL TRABAJO'!A23="","",'ANTES DEL TRABAJO'!A23)</f>
        <v/>
      </c>
      <c r="B25" s="52">
        <f>'ANTES DEL TRABAJO'!B23</f>
        <v>0</v>
      </c>
      <c r="C25" s="45">
        <f>'ANTES DEL TRABAJO'!C23</f>
        <v>0</v>
      </c>
      <c r="D25" s="46">
        <f>'ANTES DEL TRABAJO'!D23</f>
        <v>0</v>
      </c>
      <c r="E25" s="53"/>
      <c r="F25" s="54"/>
      <c r="G25" s="54"/>
      <c r="H25" s="54"/>
      <c r="I25" s="55"/>
      <c r="J25" s="54"/>
      <c r="K25" s="54"/>
      <c r="L25" s="54"/>
    </row>
    <row r="26" spans="1:12" s="24" customFormat="1" ht="18.75" x14ac:dyDescent="0.3">
      <c r="A26" s="73" t="str">
        <f>IF('ANTES DEL TRABAJO'!A24="","",'ANTES DEL TRABAJO'!A24)</f>
        <v/>
      </c>
      <c r="B26" s="52">
        <f>'ANTES DEL TRABAJO'!B24</f>
        <v>0</v>
      </c>
      <c r="C26" s="45">
        <f>'ANTES DEL TRABAJO'!C24</f>
        <v>0</v>
      </c>
      <c r="D26" s="46">
        <f>'ANTES DEL TRABAJO'!D24</f>
        <v>0</v>
      </c>
      <c r="E26" s="53"/>
      <c r="F26" s="54"/>
      <c r="G26" s="54"/>
      <c r="H26" s="54"/>
      <c r="I26" s="55"/>
      <c r="J26" s="54"/>
      <c r="K26" s="54"/>
      <c r="L26" s="54"/>
    </row>
    <row r="27" spans="1:12" s="24" customFormat="1" ht="18.75" x14ac:dyDescent="0.3">
      <c r="A27" s="73" t="str">
        <f>IF('ANTES DEL TRABAJO'!A25="","",'ANTES DEL TRABAJO'!A25)</f>
        <v/>
      </c>
      <c r="B27" s="52">
        <f>'ANTES DEL TRABAJO'!B25</f>
        <v>0</v>
      </c>
      <c r="C27" s="45">
        <f>'ANTES DEL TRABAJO'!C25</f>
        <v>0</v>
      </c>
      <c r="D27" s="46">
        <f>'ANTES DEL TRABAJO'!D25</f>
        <v>0</v>
      </c>
      <c r="E27" s="53"/>
      <c r="F27" s="54"/>
      <c r="G27" s="54"/>
      <c r="H27" s="54"/>
      <c r="I27" s="55"/>
      <c r="J27" s="54"/>
      <c r="K27" s="54"/>
      <c r="L27" s="54"/>
    </row>
    <row r="28" spans="1:12" s="24" customFormat="1" ht="18.75" x14ac:dyDescent="0.3">
      <c r="A28" s="73" t="str">
        <f>IF('ANTES DEL TRABAJO'!A26="","",'ANTES DEL TRABAJO'!A26)</f>
        <v/>
      </c>
      <c r="B28" s="52">
        <f>'ANTES DEL TRABAJO'!B26</f>
        <v>0</v>
      </c>
      <c r="C28" s="45">
        <f>'ANTES DEL TRABAJO'!C26</f>
        <v>0</v>
      </c>
      <c r="D28" s="46">
        <f>'ANTES DEL TRABAJO'!D26</f>
        <v>0</v>
      </c>
      <c r="E28" s="53"/>
      <c r="F28" s="54"/>
      <c r="G28" s="54"/>
      <c r="H28" s="54"/>
      <c r="I28" s="55"/>
      <c r="J28" s="54"/>
      <c r="K28" s="54"/>
      <c r="L28" s="54"/>
    </row>
    <row r="29" spans="1:12" s="24" customFormat="1" ht="18.75" x14ac:dyDescent="0.3">
      <c r="A29" s="73" t="str">
        <f>IF('ANTES DEL TRABAJO'!A27="","",'ANTES DEL TRABAJO'!A27)</f>
        <v/>
      </c>
      <c r="B29" s="52">
        <f>'ANTES DEL TRABAJO'!B27</f>
        <v>0</v>
      </c>
      <c r="C29" s="45">
        <f>'ANTES DEL TRABAJO'!C27</f>
        <v>0</v>
      </c>
      <c r="D29" s="46">
        <f>'ANTES DEL TRABAJO'!D27</f>
        <v>0</v>
      </c>
      <c r="E29" s="53"/>
      <c r="F29" s="54"/>
      <c r="G29" s="54"/>
      <c r="H29" s="54"/>
      <c r="I29" s="55"/>
      <c r="J29" s="54"/>
      <c r="K29" s="54"/>
      <c r="L29" s="54"/>
    </row>
    <row r="30" spans="1:12" s="24" customFormat="1" ht="18.75" x14ac:dyDescent="0.3">
      <c r="A30" s="73" t="str">
        <f>IF('ANTES DEL TRABAJO'!A28="","",'ANTES DEL TRABAJO'!A28)</f>
        <v/>
      </c>
      <c r="B30" s="52">
        <f>'ANTES DEL TRABAJO'!B28</f>
        <v>0</v>
      </c>
      <c r="C30" s="45">
        <f>'ANTES DEL TRABAJO'!C28</f>
        <v>0</v>
      </c>
      <c r="D30" s="46">
        <f>'ANTES DEL TRABAJO'!D28</f>
        <v>0</v>
      </c>
      <c r="E30" s="53"/>
      <c r="F30" s="54"/>
      <c r="G30" s="54"/>
      <c r="H30" s="54"/>
      <c r="I30" s="55"/>
      <c r="J30" s="54"/>
      <c r="K30" s="54"/>
      <c r="L30" s="54"/>
    </row>
    <row r="31" spans="1:12" s="24" customFormat="1" ht="18.75" x14ac:dyDescent="0.3">
      <c r="A31" s="73" t="str">
        <f>IF('ANTES DEL TRABAJO'!A29="","",'ANTES DEL TRABAJO'!A29)</f>
        <v/>
      </c>
      <c r="B31" s="52">
        <f>'ANTES DEL TRABAJO'!B29</f>
        <v>0</v>
      </c>
      <c r="C31" s="45">
        <f>'ANTES DEL TRABAJO'!C29</f>
        <v>0</v>
      </c>
      <c r="D31" s="46">
        <f>'ANTES DEL TRABAJO'!D29</f>
        <v>0</v>
      </c>
      <c r="E31" s="53"/>
      <c r="F31" s="54"/>
      <c r="G31" s="54"/>
      <c r="H31" s="54"/>
      <c r="I31" s="55"/>
      <c r="J31" s="54"/>
      <c r="K31" s="54"/>
      <c r="L31" s="54"/>
    </row>
    <row r="32" spans="1:12" s="24" customFormat="1" ht="18.75" x14ac:dyDescent="0.3">
      <c r="A32" s="73" t="str">
        <f>IF('ANTES DEL TRABAJO'!A30="","",'ANTES DEL TRABAJO'!A30)</f>
        <v/>
      </c>
      <c r="B32" s="52">
        <f>'ANTES DEL TRABAJO'!B30</f>
        <v>0</v>
      </c>
      <c r="C32" s="45">
        <f>'ANTES DEL TRABAJO'!C30</f>
        <v>0</v>
      </c>
      <c r="D32" s="46">
        <f>'ANTES DEL TRABAJO'!D30</f>
        <v>0</v>
      </c>
      <c r="E32" s="53"/>
      <c r="F32" s="54"/>
      <c r="G32" s="54"/>
      <c r="H32" s="54"/>
      <c r="I32" s="55"/>
      <c r="J32" s="54"/>
      <c r="K32" s="54"/>
      <c r="L32" s="54"/>
    </row>
    <row r="33" spans="1:12" s="24" customFormat="1" ht="18.75" x14ac:dyDescent="0.3">
      <c r="A33" s="73" t="str">
        <f>IF('ANTES DEL TRABAJO'!A31="","",'ANTES DEL TRABAJO'!A31)</f>
        <v/>
      </c>
      <c r="B33" s="52">
        <f>'ANTES DEL TRABAJO'!B31</f>
        <v>0</v>
      </c>
      <c r="C33" s="45">
        <f>'ANTES DEL TRABAJO'!C31</f>
        <v>0</v>
      </c>
      <c r="D33" s="46">
        <f>'ANTES DEL TRABAJO'!D31</f>
        <v>0</v>
      </c>
      <c r="E33" s="53"/>
      <c r="F33" s="54"/>
      <c r="G33" s="54"/>
      <c r="H33" s="54"/>
      <c r="I33" s="55"/>
      <c r="J33" s="54"/>
      <c r="K33" s="54"/>
      <c r="L33" s="54"/>
    </row>
    <row r="34" spans="1:12" s="24" customFormat="1" ht="18.75" x14ac:dyDescent="0.3">
      <c r="A34" s="73" t="str">
        <f>IF('ANTES DEL TRABAJO'!A32="","",'ANTES DEL TRABAJO'!A32)</f>
        <v/>
      </c>
      <c r="B34" s="52">
        <f>'ANTES DEL TRABAJO'!B32</f>
        <v>0</v>
      </c>
      <c r="C34" s="45">
        <f>'ANTES DEL TRABAJO'!C32</f>
        <v>0</v>
      </c>
      <c r="D34" s="46">
        <f>'ANTES DEL TRABAJO'!D32</f>
        <v>0</v>
      </c>
      <c r="E34" s="53"/>
      <c r="F34" s="54"/>
      <c r="G34" s="54"/>
      <c r="H34" s="54"/>
      <c r="I34" s="55"/>
      <c r="J34" s="54"/>
      <c r="K34" s="54"/>
      <c r="L34" s="54"/>
    </row>
    <row r="35" spans="1:12" s="24" customFormat="1" ht="18.75" x14ac:dyDescent="0.3">
      <c r="A35" s="73" t="str">
        <f>IF('ANTES DEL TRABAJO'!A33="","",'ANTES DEL TRABAJO'!A33)</f>
        <v/>
      </c>
      <c r="B35" s="52">
        <f>'ANTES DEL TRABAJO'!B33</f>
        <v>0</v>
      </c>
      <c r="C35" s="45">
        <f>'ANTES DEL TRABAJO'!C33</f>
        <v>0</v>
      </c>
      <c r="D35" s="46">
        <f>'ANTES DEL TRABAJO'!D33</f>
        <v>0</v>
      </c>
      <c r="E35" s="53"/>
      <c r="F35" s="54"/>
      <c r="G35" s="54"/>
      <c r="H35" s="54"/>
      <c r="I35" s="55"/>
      <c r="J35" s="54"/>
      <c r="K35" s="54"/>
      <c r="L35" s="54"/>
    </row>
    <row r="36" spans="1:12" s="24" customFormat="1" ht="18.75" x14ac:dyDescent="0.3">
      <c r="A36" s="73" t="str">
        <f>IF('ANTES DEL TRABAJO'!A34="","",'ANTES DEL TRABAJO'!A34)</f>
        <v/>
      </c>
      <c r="B36" s="52">
        <f>'ANTES DEL TRABAJO'!B34</f>
        <v>0</v>
      </c>
      <c r="C36" s="45">
        <f>'ANTES DEL TRABAJO'!C34</f>
        <v>0</v>
      </c>
      <c r="D36" s="46">
        <f>'ANTES DEL TRABAJO'!D34</f>
        <v>0</v>
      </c>
      <c r="E36" s="53"/>
      <c r="F36" s="54"/>
      <c r="G36" s="54"/>
      <c r="H36" s="54"/>
      <c r="I36" s="55"/>
      <c r="J36" s="54"/>
      <c r="K36" s="54"/>
      <c r="L36" s="54"/>
    </row>
    <row r="37" spans="1:12" s="24" customFormat="1" ht="18.75" x14ac:dyDescent="0.3">
      <c r="A37" s="73" t="str">
        <f>IF('ANTES DEL TRABAJO'!A35="","",'ANTES DEL TRABAJO'!A35)</f>
        <v/>
      </c>
      <c r="B37" s="52">
        <f>'ANTES DEL TRABAJO'!B35</f>
        <v>0</v>
      </c>
      <c r="C37" s="45">
        <f>'ANTES DEL TRABAJO'!C35</f>
        <v>0</v>
      </c>
      <c r="D37" s="46">
        <f>'ANTES DEL TRABAJO'!D35</f>
        <v>0</v>
      </c>
      <c r="E37" s="53"/>
      <c r="F37" s="54"/>
      <c r="G37" s="54"/>
      <c r="H37" s="54"/>
      <c r="I37" s="55"/>
      <c r="J37" s="54"/>
      <c r="K37" s="54"/>
      <c r="L37" s="54"/>
    </row>
    <row r="38" spans="1:12" x14ac:dyDescent="0.25">
      <c r="A38" s="73" t="str">
        <f>IF('ANTES DEL TRABAJO'!A36="","",'ANTES DEL TRABAJO'!A36)</f>
        <v/>
      </c>
      <c r="B38" s="52">
        <f>'ANTES DEL TRABAJO'!B36</f>
        <v>0</v>
      </c>
      <c r="C38" s="45">
        <f>'ANTES DEL TRABAJO'!C36</f>
        <v>0</v>
      </c>
      <c r="D38" s="46">
        <f>'ANTES DEL TRABAJO'!D36</f>
        <v>0</v>
      </c>
      <c r="E38" s="56"/>
      <c r="F38" s="54"/>
      <c r="G38" s="54"/>
      <c r="H38" s="54"/>
      <c r="I38" s="55"/>
      <c r="J38" s="54"/>
      <c r="K38" s="54"/>
      <c r="L38" s="54"/>
    </row>
    <row r="39" spans="1:12" x14ac:dyDescent="0.25">
      <c r="A39" s="73" t="str">
        <f>IF('ANTES DEL TRABAJO'!A37="","",'ANTES DEL TRABAJO'!A37)</f>
        <v/>
      </c>
      <c r="B39" s="52">
        <f>'ANTES DEL TRABAJO'!B37</f>
        <v>0</v>
      </c>
      <c r="C39" s="45">
        <f>'ANTES DEL TRABAJO'!C37</f>
        <v>0</v>
      </c>
      <c r="D39" s="46">
        <f>'ANTES DEL TRABAJO'!D37</f>
        <v>0</v>
      </c>
      <c r="E39" s="56"/>
      <c r="F39" s="54"/>
      <c r="G39" s="54"/>
      <c r="H39" s="54"/>
      <c r="I39" s="55"/>
      <c r="J39" s="54"/>
      <c r="K39" s="54"/>
      <c r="L39" s="54"/>
    </row>
    <row r="40" spans="1:12" x14ac:dyDescent="0.25">
      <c r="A40" s="73" t="str">
        <f>IF('ANTES DEL TRABAJO'!A38="","",'ANTES DEL TRABAJO'!A38)</f>
        <v/>
      </c>
      <c r="B40" s="52">
        <f>'ANTES DEL TRABAJO'!B38</f>
        <v>0</v>
      </c>
      <c r="C40" s="45">
        <f>'ANTES DEL TRABAJO'!C38</f>
        <v>0</v>
      </c>
      <c r="D40" s="46">
        <f>'ANTES DEL TRABAJO'!D38</f>
        <v>0</v>
      </c>
      <c r="E40" s="56"/>
      <c r="F40" s="54"/>
      <c r="G40" s="54"/>
      <c r="H40" s="54"/>
      <c r="I40" s="55"/>
      <c r="J40" s="54"/>
      <c r="K40" s="54"/>
      <c r="L40" s="54"/>
    </row>
    <row r="41" spans="1:12" x14ac:dyDescent="0.25">
      <c r="A41" s="73" t="str">
        <f>IF('ANTES DEL TRABAJO'!A39="","",'ANTES DEL TRABAJO'!A39)</f>
        <v/>
      </c>
      <c r="B41" s="52">
        <f>'ANTES DEL TRABAJO'!B39</f>
        <v>0</v>
      </c>
      <c r="C41" s="45">
        <f>'ANTES DEL TRABAJO'!C39</f>
        <v>0</v>
      </c>
      <c r="D41" s="46">
        <f>'ANTES DEL TRABAJO'!D39</f>
        <v>0</v>
      </c>
      <c r="E41" s="56"/>
      <c r="F41" s="54"/>
      <c r="G41" s="54"/>
      <c r="H41" s="54"/>
      <c r="I41" s="55"/>
      <c r="J41" s="54"/>
      <c r="K41" s="54"/>
      <c r="L41" s="54"/>
    </row>
    <row r="42" spans="1:12" x14ac:dyDescent="0.25">
      <c r="A42" s="73" t="str">
        <f>IF('ANTES DEL TRABAJO'!A40="","",'ANTES DEL TRABAJO'!A40)</f>
        <v/>
      </c>
      <c r="B42" s="52">
        <f>'ANTES DEL TRABAJO'!B40</f>
        <v>0</v>
      </c>
      <c r="C42" s="45">
        <f>'ANTES DEL TRABAJO'!C40</f>
        <v>0</v>
      </c>
      <c r="D42" s="46">
        <f>'ANTES DEL TRABAJO'!D40</f>
        <v>0</v>
      </c>
      <c r="E42" s="56"/>
      <c r="F42" s="54"/>
      <c r="G42" s="54"/>
      <c r="H42" s="54"/>
      <c r="I42" s="55"/>
      <c r="J42" s="54"/>
      <c r="K42" s="54"/>
      <c r="L42" s="54"/>
    </row>
    <row r="43" spans="1:12" x14ac:dyDescent="0.25">
      <c r="A43" s="73" t="str">
        <f>IF('ANTES DEL TRABAJO'!A41="","",'ANTES DEL TRABAJO'!A41)</f>
        <v/>
      </c>
      <c r="B43" s="52">
        <f>'ANTES DEL TRABAJO'!B41</f>
        <v>0</v>
      </c>
      <c r="C43" s="45">
        <f>'ANTES DEL TRABAJO'!C41</f>
        <v>0</v>
      </c>
      <c r="D43" s="46">
        <f>'ANTES DEL TRABAJO'!D41</f>
        <v>0</v>
      </c>
      <c r="E43" s="56"/>
      <c r="F43" s="54"/>
      <c r="G43" s="54"/>
      <c r="H43" s="54"/>
      <c r="I43" s="55"/>
      <c r="J43" s="54"/>
      <c r="K43" s="54"/>
      <c r="L43" s="54"/>
    </row>
    <row r="44" spans="1:12" x14ac:dyDescent="0.25">
      <c r="A44" s="73" t="str">
        <f>IF('ANTES DEL TRABAJO'!A42="","",'ANTES DEL TRABAJO'!A42)</f>
        <v/>
      </c>
      <c r="B44" s="52">
        <f>'ANTES DEL TRABAJO'!B42</f>
        <v>0</v>
      </c>
      <c r="C44" s="45">
        <f>'ANTES DEL TRABAJO'!C42</f>
        <v>0</v>
      </c>
      <c r="D44" s="46">
        <f>'ANTES DEL TRABAJO'!D42</f>
        <v>0</v>
      </c>
      <c r="E44" s="56"/>
      <c r="F44" s="54"/>
      <c r="G44" s="54"/>
      <c r="H44" s="54"/>
      <c r="I44" s="55"/>
      <c r="J44" s="54"/>
      <c r="K44" s="54"/>
      <c r="L44" s="54"/>
    </row>
    <row r="45" spans="1:12" x14ac:dyDescent="0.25">
      <c r="A45" s="73" t="str">
        <f>IF('ANTES DEL TRABAJO'!A43="","",'ANTES DEL TRABAJO'!A43)</f>
        <v/>
      </c>
      <c r="B45" s="52">
        <f>'ANTES DEL TRABAJO'!B43</f>
        <v>0</v>
      </c>
      <c r="C45" s="45">
        <f>'ANTES DEL TRABAJO'!C43</f>
        <v>0</v>
      </c>
      <c r="D45" s="46">
        <f>'ANTES DEL TRABAJO'!D43</f>
        <v>0</v>
      </c>
      <c r="E45" s="56"/>
      <c r="F45" s="54"/>
      <c r="G45" s="54"/>
      <c r="H45" s="54"/>
      <c r="I45" s="55"/>
      <c r="J45" s="54"/>
      <c r="K45" s="54"/>
      <c r="L45" s="54"/>
    </row>
    <row r="46" spans="1:12" x14ac:dyDescent="0.25">
      <c r="A46" s="73" t="str">
        <f>IF('ANTES DEL TRABAJO'!A44="","",'ANTES DEL TRABAJO'!A44)</f>
        <v/>
      </c>
      <c r="B46" s="52">
        <f>'ANTES DEL TRABAJO'!B44</f>
        <v>0</v>
      </c>
      <c r="C46" s="45">
        <f>'ANTES DEL TRABAJO'!C44</f>
        <v>0</v>
      </c>
      <c r="D46" s="46">
        <f>'ANTES DEL TRABAJO'!D44</f>
        <v>0</v>
      </c>
      <c r="E46" s="56"/>
      <c r="F46" s="54"/>
      <c r="G46" s="54"/>
      <c r="H46" s="54"/>
      <c r="I46" s="55"/>
      <c r="J46" s="54"/>
      <c r="K46" s="54"/>
      <c r="L46" s="54"/>
    </row>
    <row r="47" spans="1:12" x14ac:dyDescent="0.25">
      <c r="A47" s="73" t="str">
        <f>IF('ANTES DEL TRABAJO'!A45="","",'ANTES DEL TRABAJO'!A45)</f>
        <v/>
      </c>
      <c r="B47" s="52">
        <f>'ANTES DEL TRABAJO'!B45</f>
        <v>0</v>
      </c>
      <c r="C47" s="45">
        <f>'ANTES DEL TRABAJO'!C45</f>
        <v>0</v>
      </c>
      <c r="D47" s="46">
        <f>'ANTES DEL TRABAJO'!D45</f>
        <v>0</v>
      </c>
      <c r="E47" s="56"/>
      <c r="F47" s="54"/>
      <c r="G47" s="54"/>
      <c r="H47" s="54"/>
      <c r="I47" s="55"/>
      <c r="J47" s="54"/>
      <c r="K47" s="54"/>
      <c r="L47" s="54"/>
    </row>
    <row r="48" spans="1:12" x14ac:dyDescent="0.25">
      <c r="A48" s="73" t="str">
        <f>IF('ANTES DEL TRABAJO'!A46="","",'ANTES DEL TRABAJO'!A46)</f>
        <v/>
      </c>
      <c r="B48" s="52">
        <f>'ANTES DEL TRABAJO'!B46</f>
        <v>0</v>
      </c>
      <c r="C48" s="45">
        <f>'ANTES DEL TRABAJO'!C46</f>
        <v>0</v>
      </c>
      <c r="D48" s="46">
        <f>'ANTES DEL TRABAJO'!D46</f>
        <v>0</v>
      </c>
      <c r="E48" s="56"/>
      <c r="F48" s="54"/>
      <c r="G48" s="54"/>
      <c r="H48" s="54"/>
      <c r="I48" s="55"/>
      <c r="J48" s="54"/>
      <c r="K48" s="54"/>
      <c r="L48" s="54"/>
    </row>
    <row r="49" spans="1:12" x14ac:dyDescent="0.25">
      <c r="A49" s="73" t="str">
        <f>IF('ANTES DEL TRABAJO'!A47="","",'ANTES DEL TRABAJO'!A47)</f>
        <v/>
      </c>
      <c r="B49" s="52">
        <f>'ANTES DEL TRABAJO'!B47</f>
        <v>0</v>
      </c>
      <c r="C49" s="45">
        <f>'ANTES DEL TRABAJO'!C47</f>
        <v>0</v>
      </c>
      <c r="D49" s="46">
        <f>'ANTES DEL TRABAJO'!D47</f>
        <v>0</v>
      </c>
      <c r="E49" s="54"/>
      <c r="F49" s="54"/>
      <c r="G49" s="54"/>
      <c r="H49" s="54"/>
      <c r="I49" s="54"/>
      <c r="J49" s="54"/>
      <c r="K49" s="54"/>
      <c r="L49" s="54"/>
    </row>
    <row r="50" spans="1:12" ht="116.25" customHeight="1" x14ac:dyDescent="0.25">
      <c r="A50" s="73"/>
    </row>
    <row r="51" spans="1:12" x14ac:dyDescent="0.25">
      <c r="A51" s="73"/>
    </row>
    <row r="52" spans="1:12" x14ac:dyDescent="0.25">
      <c r="A52" s="73"/>
    </row>
    <row r="53" spans="1:12" x14ac:dyDescent="0.25">
      <c r="A53" s="73"/>
    </row>
    <row r="54" spans="1:12" x14ac:dyDescent="0.25">
      <c r="A54" s="73"/>
    </row>
    <row r="55" spans="1:12" x14ac:dyDescent="0.25">
      <c r="A55" s="73"/>
    </row>
    <row r="56" spans="1:12" x14ac:dyDescent="0.25">
      <c r="A56" s="73"/>
    </row>
    <row r="57" spans="1:12" x14ac:dyDescent="0.25">
      <c r="A57" s="73"/>
    </row>
    <row r="58" spans="1:12" x14ac:dyDescent="0.25">
      <c r="A58" s="73"/>
    </row>
    <row r="59" spans="1:12" x14ac:dyDescent="0.25">
      <c r="A59" s="73"/>
    </row>
    <row r="60" spans="1:12" x14ac:dyDescent="0.25">
      <c r="A60" s="73"/>
    </row>
    <row r="61" spans="1:12" x14ac:dyDescent="0.25">
      <c r="A61" s="73"/>
    </row>
    <row r="62" spans="1:12" x14ac:dyDescent="0.25">
      <c r="A62" s="73"/>
    </row>
    <row r="63" spans="1:12" x14ac:dyDescent="0.25">
      <c r="A63" s="73"/>
    </row>
    <row r="64" spans="1:12" x14ac:dyDescent="0.25">
      <c r="A64" s="73"/>
    </row>
    <row r="65" spans="1:1" x14ac:dyDescent="0.25">
      <c r="A65" s="73"/>
    </row>
    <row r="66" spans="1:1" x14ac:dyDescent="0.25">
      <c r="A66" s="73"/>
    </row>
    <row r="67" spans="1:1" x14ac:dyDescent="0.25">
      <c r="A67" s="73"/>
    </row>
    <row r="68" spans="1:1" x14ac:dyDescent="0.25">
      <c r="A68" s="73"/>
    </row>
    <row r="69" spans="1:1" x14ac:dyDescent="0.25">
      <c r="A69" s="73"/>
    </row>
    <row r="70" spans="1:1" x14ac:dyDescent="0.25">
      <c r="A70" s="73"/>
    </row>
    <row r="71" spans="1:1" x14ac:dyDescent="0.25">
      <c r="A71" s="73"/>
    </row>
    <row r="72" spans="1:1" x14ac:dyDescent="0.25">
      <c r="A72" s="73"/>
    </row>
    <row r="73" spans="1:1" x14ac:dyDescent="0.25">
      <c r="A73" s="73"/>
    </row>
    <row r="74" spans="1:1" x14ac:dyDescent="0.25">
      <c r="A74" s="73"/>
    </row>
    <row r="75" spans="1:1" x14ac:dyDescent="0.25">
      <c r="A75" s="73"/>
    </row>
    <row r="76" spans="1:1" x14ac:dyDescent="0.25">
      <c r="A76" s="73"/>
    </row>
    <row r="77" spans="1:1" x14ac:dyDescent="0.25">
      <c r="A77" s="73"/>
    </row>
    <row r="78" spans="1:1" x14ac:dyDescent="0.25">
      <c r="A78" s="73"/>
    </row>
    <row r="79" spans="1:1" x14ac:dyDescent="0.25">
      <c r="A79" s="73"/>
    </row>
    <row r="80" spans="1:1" x14ac:dyDescent="0.25">
      <c r="A80" s="73"/>
    </row>
    <row r="81" spans="1:1" x14ac:dyDescent="0.25">
      <c r="A81" s="73"/>
    </row>
    <row r="82" spans="1:1" x14ac:dyDescent="0.25">
      <c r="A82" s="73"/>
    </row>
    <row r="83" spans="1:1" x14ac:dyDescent="0.25">
      <c r="A83" s="73"/>
    </row>
    <row r="84" spans="1:1" x14ac:dyDescent="0.25">
      <c r="A84" s="73"/>
    </row>
    <row r="85" spans="1:1" x14ac:dyDescent="0.25">
      <c r="A85" s="73"/>
    </row>
    <row r="86" spans="1:1" x14ac:dyDescent="0.25">
      <c r="A86" s="73"/>
    </row>
    <row r="87" spans="1:1" x14ac:dyDescent="0.25">
      <c r="A87" s="73"/>
    </row>
    <row r="88" spans="1:1" x14ac:dyDescent="0.25">
      <c r="A88" s="73"/>
    </row>
    <row r="89" spans="1:1" x14ac:dyDescent="0.25">
      <c r="A89" s="73"/>
    </row>
    <row r="90" spans="1:1" x14ac:dyDescent="0.25">
      <c r="A90" s="73"/>
    </row>
    <row r="91" spans="1:1" x14ac:dyDescent="0.25">
      <c r="A91" s="73"/>
    </row>
    <row r="92" spans="1:1" x14ac:dyDescent="0.25">
      <c r="A92" s="73"/>
    </row>
    <row r="93" spans="1:1" x14ac:dyDescent="0.25">
      <c r="A93" s="73"/>
    </row>
    <row r="94" spans="1:1" x14ac:dyDescent="0.25">
      <c r="A94" s="73"/>
    </row>
    <row r="95" spans="1:1" x14ac:dyDescent="0.25">
      <c r="A95" s="73"/>
    </row>
    <row r="96" spans="1:1" x14ac:dyDescent="0.25">
      <c r="A96" s="73"/>
    </row>
    <row r="97" spans="1:1" x14ac:dyDescent="0.25">
      <c r="A97" s="73"/>
    </row>
    <row r="98" spans="1:1" x14ac:dyDescent="0.25">
      <c r="A98" s="73"/>
    </row>
    <row r="99" spans="1:1" x14ac:dyDescent="0.25">
      <c r="A99" s="73"/>
    </row>
    <row r="100" spans="1:1" x14ac:dyDescent="0.25">
      <c r="A100" s="73"/>
    </row>
    <row r="101" spans="1:1" x14ac:dyDescent="0.25">
      <c r="A101" s="73"/>
    </row>
    <row r="102" spans="1:1" x14ac:dyDescent="0.25">
      <c r="A102" s="73"/>
    </row>
    <row r="103" spans="1:1" x14ac:dyDescent="0.25">
      <c r="A103" s="73"/>
    </row>
    <row r="104" spans="1:1" x14ac:dyDescent="0.25">
      <c r="A104" s="73"/>
    </row>
    <row r="105" spans="1:1" x14ac:dyDescent="0.25">
      <c r="A105" s="73"/>
    </row>
    <row r="106" spans="1:1" x14ac:dyDescent="0.25">
      <c r="A106" s="73"/>
    </row>
    <row r="107" spans="1:1" x14ac:dyDescent="0.25">
      <c r="A107" s="73"/>
    </row>
    <row r="108" spans="1:1" x14ac:dyDescent="0.25">
      <c r="A108" s="73"/>
    </row>
    <row r="109" spans="1:1" x14ac:dyDescent="0.25">
      <c r="A109" s="73"/>
    </row>
    <row r="110" spans="1:1" x14ac:dyDescent="0.25">
      <c r="A110" s="73"/>
    </row>
    <row r="111" spans="1:1" x14ac:dyDescent="0.25">
      <c r="A111" s="73"/>
    </row>
    <row r="112" spans="1:1" x14ac:dyDescent="0.25">
      <c r="A112" s="73"/>
    </row>
    <row r="113" spans="1:1" x14ac:dyDescent="0.25">
      <c r="A113" s="73"/>
    </row>
    <row r="114" spans="1:1" x14ac:dyDescent="0.25">
      <c r="A114" s="73"/>
    </row>
    <row r="115" spans="1:1" x14ac:dyDescent="0.25">
      <c r="A115" s="73"/>
    </row>
    <row r="116" spans="1:1" x14ac:dyDescent="0.25">
      <c r="A116" s="73"/>
    </row>
    <row r="117" spans="1:1" x14ac:dyDescent="0.25">
      <c r="A117" s="73"/>
    </row>
    <row r="118" spans="1:1" x14ac:dyDescent="0.25">
      <c r="A118" s="73"/>
    </row>
    <row r="119" spans="1:1" x14ac:dyDescent="0.25">
      <c r="A119" s="73"/>
    </row>
    <row r="120" spans="1:1" x14ac:dyDescent="0.25">
      <c r="A120" s="73"/>
    </row>
    <row r="121" spans="1:1" x14ac:dyDescent="0.25">
      <c r="A121" s="73"/>
    </row>
    <row r="122" spans="1:1" x14ac:dyDescent="0.25">
      <c r="A122" s="73"/>
    </row>
    <row r="123" spans="1:1" x14ac:dyDescent="0.25">
      <c r="A123" s="73"/>
    </row>
    <row r="124" spans="1:1" x14ac:dyDescent="0.25">
      <c r="A124" s="73"/>
    </row>
    <row r="125" spans="1:1" x14ac:dyDescent="0.25">
      <c r="A125" s="73"/>
    </row>
    <row r="126" spans="1:1" x14ac:dyDescent="0.25">
      <c r="A126" s="73"/>
    </row>
    <row r="127" spans="1:1" x14ac:dyDescent="0.25">
      <c r="A127" s="73"/>
    </row>
    <row r="128" spans="1:1" x14ac:dyDescent="0.25">
      <c r="A128" s="73"/>
    </row>
    <row r="129" spans="1:1" x14ac:dyDescent="0.25">
      <c r="A129" s="73"/>
    </row>
    <row r="130" spans="1:1" x14ac:dyDescent="0.25">
      <c r="A130" s="73"/>
    </row>
    <row r="131" spans="1:1" x14ac:dyDescent="0.25">
      <c r="A131" s="73"/>
    </row>
    <row r="132" spans="1:1" x14ac:dyDescent="0.25">
      <c r="A132" s="73"/>
    </row>
    <row r="133" spans="1:1" x14ac:dyDescent="0.25">
      <c r="A133" s="73"/>
    </row>
    <row r="134" spans="1:1" x14ac:dyDescent="0.25">
      <c r="A134" s="73"/>
    </row>
    <row r="135" spans="1:1" x14ac:dyDescent="0.25">
      <c r="A135" s="73"/>
    </row>
    <row r="136" spans="1:1" x14ac:dyDescent="0.25">
      <c r="A136" s="73"/>
    </row>
    <row r="137" spans="1:1" x14ac:dyDescent="0.25">
      <c r="A137" s="73"/>
    </row>
    <row r="138" spans="1:1" x14ac:dyDescent="0.25">
      <c r="A138" s="73"/>
    </row>
    <row r="139" spans="1:1" x14ac:dyDescent="0.25">
      <c r="A139" s="73"/>
    </row>
    <row r="140" spans="1:1" x14ac:dyDescent="0.25">
      <c r="A140" s="73"/>
    </row>
    <row r="141" spans="1:1" x14ac:dyDescent="0.25">
      <c r="A141" s="73"/>
    </row>
    <row r="142" spans="1:1" x14ac:dyDescent="0.25">
      <c r="A142" s="73"/>
    </row>
    <row r="143" spans="1:1" x14ac:dyDescent="0.25">
      <c r="A143" s="73"/>
    </row>
    <row r="144" spans="1:1" x14ac:dyDescent="0.25">
      <c r="A144" s="73"/>
    </row>
    <row r="145" spans="1:1" x14ac:dyDescent="0.25">
      <c r="A145" s="73"/>
    </row>
    <row r="146" spans="1:1" x14ac:dyDescent="0.25">
      <c r="A146" s="73"/>
    </row>
    <row r="147" spans="1:1" x14ac:dyDescent="0.25">
      <c r="A147" s="73"/>
    </row>
    <row r="148" spans="1:1" x14ac:dyDescent="0.25">
      <c r="A148" s="73"/>
    </row>
    <row r="149" spans="1:1" x14ac:dyDescent="0.25">
      <c r="A149" s="73"/>
    </row>
    <row r="150" spans="1:1" x14ac:dyDescent="0.25">
      <c r="A150" s="73"/>
    </row>
    <row r="151" spans="1:1" x14ac:dyDescent="0.25">
      <c r="A151" s="73"/>
    </row>
    <row r="152" spans="1:1" x14ac:dyDescent="0.25">
      <c r="A152" s="73"/>
    </row>
    <row r="153" spans="1:1" x14ac:dyDescent="0.25">
      <c r="A153" s="73"/>
    </row>
    <row r="154" spans="1:1" x14ac:dyDescent="0.25">
      <c r="A154" s="73"/>
    </row>
    <row r="155" spans="1:1" x14ac:dyDescent="0.25">
      <c r="A155" s="73"/>
    </row>
    <row r="156" spans="1:1" x14ac:dyDescent="0.25">
      <c r="A156" s="73"/>
    </row>
    <row r="157" spans="1:1" x14ac:dyDescent="0.25">
      <c r="A157" s="73"/>
    </row>
    <row r="158" spans="1:1" x14ac:dyDescent="0.25">
      <c r="A158" s="73"/>
    </row>
    <row r="159" spans="1:1" x14ac:dyDescent="0.25">
      <c r="A159" s="73"/>
    </row>
    <row r="160" spans="1:1" x14ac:dyDescent="0.25">
      <c r="A160" s="73"/>
    </row>
    <row r="161" spans="1:1" x14ac:dyDescent="0.25">
      <c r="A161" s="73"/>
    </row>
    <row r="162" spans="1:1" x14ac:dyDescent="0.25">
      <c r="A162" s="73"/>
    </row>
    <row r="163" spans="1:1" x14ac:dyDescent="0.25">
      <c r="A163" s="73"/>
    </row>
    <row r="164" spans="1:1" x14ac:dyDescent="0.25">
      <c r="A164" s="73"/>
    </row>
    <row r="165" spans="1:1" x14ac:dyDescent="0.25">
      <c r="A165" s="73"/>
    </row>
    <row r="166" spans="1:1" x14ac:dyDescent="0.25">
      <c r="A166" s="73"/>
    </row>
    <row r="167" spans="1:1" x14ac:dyDescent="0.25">
      <c r="A167" s="73"/>
    </row>
    <row r="168" spans="1:1" x14ac:dyDescent="0.25">
      <c r="A168" s="73"/>
    </row>
    <row r="169" spans="1:1" x14ac:dyDescent="0.25">
      <c r="A169" s="73"/>
    </row>
    <row r="170" spans="1:1" x14ac:dyDescent="0.25">
      <c r="A170" s="73"/>
    </row>
    <row r="171" spans="1:1" x14ac:dyDescent="0.25">
      <c r="A171" s="73"/>
    </row>
    <row r="172" spans="1:1" x14ac:dyDescent="0.25">
      <c r="A172" s="73"/>
    </row>
    <row r="173" spans="1:1" x14ac:dyDescent="0.25">
      <c r="A173" s="73"/>
    </row>
    <row r="174" spans="1:1" x14ac:dyDescent="0.25">
      <c r="A174" s="73"/>
    </row>
    <row r="175" spans="1:1" x14ac:dyDescent="0.25">
      <c r="A175" s="73"/>
    </row>
    <row r="176" spans="1:1" x14ac:dyDescent="0.25">
      <c r="A176" s="73"/>
    </row>
    <row r="177" spans="1:1" x14ac:dyDescent="0.25">
      <c r="A177" s="73"/>
    </row>
    <row r="178" spans="1:1" x14ac:dyDescent="0.25">
      <c r="A178" s="73"/>
    </row>
    <row r="179" spans="1:1" x14ac:dyDescent="0.25">
      <c r="A179" s="73"/>
    </row>
    <row r="180" spans="1:1" x14ac:dyDescent="0.25">
      <c r="A180" s="73"/>
    </row>
    <row r="181" spans="1:1" x14ac:dyDescent="0.25">
      <c r="A181" s="73"/>
    </row>
    <row r="182" spans="1:1" x14ac:dyDescent="0.25">
      <c r="A182" s="73"/>
    </row>
    <row r="183" spans="1:1" x14ac:dyDescent="0.25">
      <c r="A183" s="73"/>
    </row>
    <row r="184" spans="1:1" x14ac:dyDescent="0.25">
      <c r="A184" s="73"/>
    </row>
    <row r="185" spans="1:1" x14ac:dyDescent="0.25">
      <c r="A185" s="73"/>
    </row>
    <row r="186" spans="1:1" x14ac:dyDescent="0.25">
      <c r="A186" s="73"/>
    </row>
    <row r="187" spans="1:1" x14ac:dyDescent="0.25">
      <c r="A187" s="73"/>
    </row>
    <row r="188" spans="1:1" x14ac:dyDescent="0.25">
      <c r="A188" s="73"/>
    </row>
    <row r="189" spans="1:1" x14ac:dyDescent="0.25">
      <c r="A189" s="73"/>
    </row>
    <row r="190" spans="1:1" x14ac:dyDescent="0.25">
      <c r="A190" s="73"/>
    </row>
    <row r="191" spans="1:1" x14ac:dyDescent="0.25">
      <c r="A191" s="73"/>
    </row>
    <row r="192" spans="1:1" x14ac:dyDescent="0.25">
      <c r="A192" s="73"/>
    </row>
  </sheetData>
  <customSheetViews>
    <customSheetView guid="{52A86A2F-579A-4671-85F0-D6BB1D7D575F}" scale="90" fitToPage="1" hiddenRows="1">
      <pane ySplit="4" topLeftCell="A140" activePane="bottomLeft" state="frozen"/>
      <selection pane="bottomLeft" activeCell="F161" sqref="F161"/>
      <pageMargins left="0" right="0" top="0.25" bottom="0.25" header="0.05" footer="0.05"/>
      <pageSetup scale="52" fitToHeight="0" orientation="landscape" r:id="rId1"/>
    </customSheetView>
    <customSheetView guid="{B253AAAD-2A3A-4500-9DCE-BAE9AF688D1D}" scale="90" fitToPage="1" hiddenRows="1">
      <pane ySplit="4" topLeftCell="A155" activePane="bottomLeft" state="frozen"/>
      <selection pane="bottomLeft" activeCell="C4" sqref="C4"/>
      <pageMargins left="0" right="0" top="0.25" bottom="0.25" header="0.05" footer="0.05"/>
      <pageSetup scale="52" fitToHeight="0" orientation="landscape" r:id="rId2"/>
    </customSheetView>
    <customSheetView guid="{567F588D-64F6-4AC6-BB46-E23B025812BF}" scale="90" fitToPage="1" hiddenRows="1">
      <pane ySplit="4" topLeftCell="A140" activePane="bottomLeft" state="frozen"/>
      <selection pane="bottomLeft" activeCell="F161" sqref="F161"/>
      <pageMargins left="0" right="0" top="0.25" bottom="0.25" header="0.05" footer="0.05"/>
      <pageSetup scale="52" fitToHeight="0" orientation="landscape" r:id="rId3"/>
    </customSheetView>
  </customSheetViews>
  <mergeCells count="5">
    <mergeCell ref="B1:H1"/>
    <mergeCell ref="C2:F2"/>
    <mergeCell ref="C3:F3"/>
    <mergeCell ref="G2:J2"/>
    <mergeCell ref="G3:J3"/>
  </mergeCells>
  <pageMargins left="0" right="0" top="0.25" bottom="0.25" header="0.05" footer="0.05"/>
  <pageSetup scale="52" fitToHeight="0" orientation="landscape"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ColWidth="9.140625" defaultRowHeight="15" x14ac:dyDescent="0.25"/>
  <sheetData>
    <row r="1" spans="1:2" x14ac:dyDescent="0.25">
      <c r="A1" t="s">
        <v>30</v>
      </c>
      <c r="B1" t="s">
        <v>31</v>
      </c>
    </row>
    <row r="2" spans="1:2" x14ac:dyDescent="0.25">
      <c r="A2" t="s">
        <v>32</v>
      </c>
      <c r="B2" t="s">
        <v>33</v>
      </c>
    </row>
    <row r="3" spans="1:2" x14ac:dyDescent="0.25">
      <c r="A3" t="s">
        <v>34</v>
      </c>
      <c r="B3" t="s">
        <v>35</v>
      </c>
    </row>
    <row r="4" spans="1:2" x14ac:dyDescent="0.25">
      <c r="A4" t="s">
        <v>36</v>
      </c>
      <c r="B4" t="s">
        <v>37</v>
      </c>
    </row>
    <row r="5" spans="1:2" x14ac:dyDescent="0.25">
      <c r="A5" t="s">
        <v>38</v>
      </c>
      <c r="B5" t="s">
        <v>39</v>
      </c>
    </row>
    <row r="6" spans="1:2" x14ac:dyDescent="0.25">
      <c r="A6" t="s">
        <v>40</v>
      </c>
      <c r="B6" t="s">
        <v>41</v>
      </c>
    </row>
    <row r="7" spans="1:2" x14ac:dyDescent="0.25">
      <c r="A7" t="s">
        <v>42</v>
      </c>
      <c r="B7" t="s">
        <v>43</v>
      </c>
    </row>
    <row r="8" spans="1:2" x14ac:dyDescent="0.25">
      <c r="A8" t="s">
        <v>44</v>
      </c>
      <c r="B8" t="s">
        <v>45</v>
      </c>
    </row>
  </sheetData>
  <customSheetViews>
    <customSheetView guid="{52A86A2F-579A-4671-85F0-D6BB1D7D575F}" state="hidden">
      <pageMargins left="0.7" right="0.7" top="0.75" bottom="0.75" header="0.3" footer="0.3"/>
    </customSheetView>
    <customSheetView guid="{B253AAAD-2A3A-4500-9DCE-BAE9AF688D1D}" state="hidden">
      <pageMargins left="0.7" right="0.7" top="0.75" bottom="0.75" header="0.3" footer="0.3"/>
    </customSheetView>
    <customSheetView guid="{567F588D-64F6-4AC6-BB46-E23B025812BF}" state="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INICIO</vt:lpstr>
      <vt:lpstr>LICITACIÓN</vt:lpstr>
      <vt:lpstr>ANTES DEL TRABAJO</vt:lpstr>
      <vt:lpstr>DURANTE EL TRABAJO</vt:lpstr>
      <vt:lpstr>GT_Custom</vt:lpstr>
      <vt:lpstr>'ANTES DEL TRABAJO'!Print_Area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Grace</cp:lastModifiedBy>
  <cp:lastPrinted>2017-10-12T21:00:09Z</cp:lastPrinted>
  <dcterms:created xsi:type="dcterms:W3CDTF">2017-09-14T18:43:52Z</dcterms:created>
  <dcterms:modified xsi:type="dcterms:W3CDTF">2020-11-13T14:14:23Z</dcterms:modified>
</cp:coreProperties>
</file>